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autoCompressPictures="0" defaultThemeVersion="166925"/>
  <mc:AlternateContent xmlns:mc="http://schemas.openxmlformats.org/markup-compatibility/2006">
    <mc:Choice Requires="x15">
      <x15ac:absPath xmlns:x15ac="http://schemas.microsoft.com/office/spreadsheetml/2010/11/ac" url="/Users/iguchijun/Desktop/Og:Hg-typing PCR 2024-/分与・20240501~/"/>
    </mc:Choice>
  </mc:AlternateContent>
  <xr:revisionPtr revIDLastSave="0" documentId="8_{53FC1082-30FD-B34D-80A2-8E6E0865EA88}" xr6:coauthVersionLast="47" xr6:coauthVersionMax="47" xr10:uidLastSave="{00000000-0000-0000-0000-000000000000}"/>
  <bookViews>
    <workbookView xWindow="36920" yWindow="580" windowWidth="31160" windowHeight="27780" activeTab="1" xr2:uid="{00000000-000D-0000-FFFF-FFFF00000000}"/>
  </bookViews>
  <sheets>
    <sheet name="OgMP一覧" sheetId="15" r:id="rId1"/>
    <sheet name="参考試料1-調整方法" sheetId="21" r:id="rId2"/>
    <sheet name="OgPC一覧" sheetId="16" r:id="rId3"/>
    <sheet name="Og型・プライマー一覧" sheetId="19" r:id="rId4"/>
    <sheet name="HgMP一覧" sheetId="17" r:id="rId5"/>
    <sheet name="参考試料2-調整方法" sheetId="22" r:id="rId6"/>
    <sheet name="HgPC一覧" sheetId="18" r:id="rId7"/>
    <sheet name="Hg型・プライマー一覧" sheetId="20" r:id="rId8"/>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83" i="21" l="1"/>
  <c r="D284" i="21" s="1"/>
  <c r="E72" i="22" l="1"/>
  <c r="D73" i="22" s="1"/>
  <c r="E66" i="22"/>
  <c r="D67" i="22" s="1"/>
  <c r="E60" i="22"/>
  <c r="D61" i="22" s="1"/>
  <c r="E52" i="22"/>
  <c r="D53" i="22" s="1"/>
  <c r="E44" i="22"/>
  <c r="D45" i="22" s="1"/>
  <c r="E37" i="22"/>
  <c r="D38" i="22" s="1"/>
  <c r="E31" i="22"/>
  <c r="D32" i="22" s="1"/>
  <c r="E24" i="22"/>
  <c r="D25" i="22" s="1"/>
  <c r="E16" i="22"/>
  <c r="D17" i="22" s="1"/>
  <c r="E9" i="22"/>
  <c r="D10" i="22" s="1"/>
  <c r="E271" i="21"/>
  <c r="D272" i="21" s="1"/>
  <c r="E266" i="21"/>
  <c r="D267" i="21" s="1"/>
  <c r="E258" i="21"/>
  <c r="D259" i="21" s="1"/>
  <c r="E250" i="21"/>
  <c r="D251" i="21" s="1"/>
  <c r="E242" i="21"/>
  <c r="D243" i="21" s="1"/>
  <c r="E233" i="21"/>
  <c r="D234" i="21" s="1"/>
  <c r="E223" i="21"/>
  <c r="D224" i="21" s="1"/>
  <c r="E215" i="21"/>
  <c r="D216" i="21" s="1"/>
  <c r="E205" i="21"/>
  <c r="D206" i="21" s="1"/>
  <c r="E195" i="21"/>
  <c r="D196" i="21" s="1"/>
  <c r="E185" i="21"/>
  <c r="D186" i="21" s="1"/>
  <c r="E175" i="21"/>
  <c r="D176" i="21" s="1"/>
  <c r="E164" i="21"/>
  <c r="D165" i="21" s="1"/>
  <c r="E153" i="21"/>
  <c r="D154" i="21" s="1"/>
  <c r="E142" i="21"/>
  <c r="D143" i="21" s="1"/>
  <c r="E131" i="21"/>
  <c r="D132" i="21" s="1"/>
  <c r="D121" i="21"/>
  <c r="E120" i="21"/>
  <c r="E109" i="21"/>
  <c r="D110" i="21" s="1"/>
  <c r="E98" i="21"/>
  <c r="D99" i="21" s="1"/>
  <c r="E87" i="21"/>
  <c r="D88" i="21" s="1"/>
  <c r="E76" i="21"/>
  <c r="D77" i="21" s="1"/>
  <c r="E66" i="21"/>
  <c r="D67" i="21" s="1"/>
  <c r="E58" i="21"/>
  <c r="D59" i="21" s="1"/>
  <c r="E49" i="21"/>
  <c r="D50" i="21" s="1"/>
  <c r="E40" i="21"/>
  <c r="D41" i="21" s="1"/>
  <c r="E31" i="21"/>
  <c r="D32" i="21" s="1"/>
  <c r="D23" i="21"/>
  <c r="E22" i="21"/>
  <c r="E10" i="21"/>
  <c r="D11" i="21" s="1"/>
</calcChain>
</file>

<file path=xl/sharedStrings.xml><?xml version="1.0" encoding="utf-8"?>
<sst xmlns="http://schemas.openxmlformats.org/spreadsheetml/2006/main" count="4977" uniqueCount="2380">
  <si>
    <t>Og-typing PCR・マルチプレックスPCRの各キットで検出可能なOg型の組み合わせ一覧（2024.4 Ver）</t>
    <phoneticPr fontId="2"/>
  </si>
  <si>
    <t>Multiplex PCR kit</t>
    <phoneticPr fontId="16"/>
  </si>
  <si>
    <t>Primer name</t>
    <phoneticPr fontId="16"/>
  </si>
  <si>
    <r>
      <t xml:space="preserve">Associated O serogroup*
[Associated </t>
    </r>
    <r>
      <rPr>
        <i/>
        <sz val="12"/>
        <color rgb="FF000000"/>
        <rFont val="Meiryo UI"/>
        <family val="2"/>
        <charset val="128"/>
      </rPr>
      <t>Shigella</t>
    </r>
    <r>
      <rPr>
        <sz val="12"/>
        <color indexed="8"/>
        <rFont val="Meiryo UI"/>
        <family val="2"/>
        <charset val="128"/>
      </rPr>
      <t xml:space="preserve"> serotype]</t>
    </r>
    <phoneticPr fontId="16"/>
  </si>
  <si>
    <t>Og-type</t>
    <phoneticPr fontId="16"/>
  </si>
  <si>
    <t>Size (bp)</t>
    <phoneticPr fontId="16"/>
  </si>
  <si>
    <t>MP-1</t>
    <phoneticPr fontId="16"/>
  </si>
  <si>
    <t>Og165_PCR</t>
  </si>
  <si>
    <t>O165</t>
  </si>
  <si>
    <t>Og165</t>
  </si>
  <si>
    <t>Og103-PCR</t>
  </si>
  <si>
    <t>O103</t>
  </si>
  <si>
    <t>Og103</t>
  </si>
  <si>
    <t>Og111-PCR</t>
  </si>
  <si>
    <t>O111</t>
  </si>
  <si>
    <t>Og111</t>
  </si>
  <si>
    <t>Og157_PCR</t>
    <phoneticPr fontId="2"/>
  </si>
  <si>
    <t>O157</t>
  </si>
  <si>
    <t>Og157</t>
  </si>
  <si>
    <t>Og26-PCR</t>
  </si>
  <si>
    <t>O26</t>
  </si>
  <si>
    <t>Og26</t>
  </si>
  <si>
    <t>Og121_PCR</t>
  </si>
  <si>
    <t>O121, [SD7]</t>
    <phoneticPr fontId="2"/>
  </si>
  <si>
    <t>Og121</t>
  </si>
  <si>
    <t>193</t>
    <phoneticPr fontId="16"/>
  </si>
  <si>
    <t>Og145_PCR</t>
  </si>
  <si>
    <t>O145</t>
  </si>
  <si>
    <t>Og145</t>
  </si>
  <si>
    <t>132</t>
    <phoneticPr fontId="16"/>
  </si>
  <si>
    <t>MP-2</t>
    <phoneticPr fontId="16"/>
  </si>
  <si>
    <t>Og112ac_PCR</t>
  </si>
  <si>
    <t>O112ac, [SD2]</t>
    <phoneticPr fontId="2"/>
  </si>
  <si>
    <t>Og112ac</t>
  </si>
  <si>
    <t>1180</t>
    <phoneticPr fontId="16"/>
  </si>
  <si>
    <t>Og148_PCR</t>
  </si>
  <si>
    <t>O148, [SD1]</t>
    <phoneticPr fontId="2"/>
  </si>
  <si>
    <t>Og148</t>
  </si>
  <si>
    <t>865</t>
    <phoneticPr fontId="16"/>
  </si>
  <si>
    <t>Og158_PCR</t>
  </si>
  <si>
    <t>O158</t>
  </si>
  <si>
    <t>Og158</t>
  </si>
  <si>
    <t>Og114_PCR</t>
  </si>
  <si>
    <t>O114</t>
  </si>
  <si>
    <t>Og114</t>
  </si>
  <si>
    <t>553</t>
    <phoneticPr fontId="16"/>
  </si>
  <si>
    <t>Og144_PCR</t>
  </si>
  <si>
    <t>O144</t>
  </si>
  <si>
    <t>Og144</t>
  </si>
  <si>
    <t>406</t>
    <phoneticPr fontId="16"/>
  </si>
  <si>
    <t>Og159_PCR</t>
  </si>
  <si>
    <t>O159</t>
  </si>
  <si>
    <t>Og159</t>
  </si>
  <si>
    <t>298</t>
  </si>
  <si>
    <t>Og169_PCR</t>
  </si>
  <si>
    <t>O169</t>
    <phoneticPr fontId="16"/>
  </si>
  <si>
    <t>Og169</t>
  </si>
  <si>
    <t>221</t>
    <phoneticPr fontId="16"/>
  </si>
  <si>
    <t>MP-3</t>
    <phoneticPr fontId="16"/>
  </si>
  <si>
    <t>Og1_PCR</t>
    <phoneticPr fontId="16"/>
  </si>
  <si>
    <t>O1</t>
  </si>
  <si>
    <t>Og1</t>
  </si>
  <si>
    <t>Og146_PCR</t>
  </si>
  <si>
    <t>O146</t>
  </si>
  <si>
    <t>Og146</t>
  </si>
  <si>
    <t>801</t>
    <phoneticPr fontId="16"/>
  </si>
  <si>
    <t>Og119_PCR</t>
  </si>
  <si>
    <t>O119</t>
  </si>
  <si>
    <t>Og119</t>
  </si>
  <si>
    <t>650</t>
    <phoneticPr fontId="16"/>
  </si>
  <si>
    <t>Og142_PCR</t>
  </si>
  <si>
    <t>O142</t>
  </si>
  <si>
    <t>Og142</t>
  </si>
  <si>
    <t>538</t>
    <phoneticPr fontId="16"/>
  </si>
  <si>
    <t>Og167_PCR</t>
  </si>
  <si>
    <t>O167, [SB3]</t>
    <phoneticPr fontId="2"/>
  </si>
  <si>
    <t>Og167</t>
  </si>
  <si>
    <t>403</t>
    <phoneticPr fontId="16"/>
  </si>
  <si>
    <t>Og74_PCR</t>
  </si>
  <si>
    <t>O74</t>
  </si>
  <si>
    <t>Og74</t>
  </si>
  <si>
    <t>289</t>
    <phoneticPr fontId="16"/>
  </si>
  <si>
    <t>Og125_PCR</t>
  </si>
  <si>
    <t>O125</t>
  </si>
  <si>
    <t>Og125</t>
  </si>
  <si>
    <t>210</t>
    <phoneticPr fontId="16"/>
  </si>
  <si>
    <t>MP-4</t>
    <phoneticPr fontId="16"/>
  </si>
  <si>
    <t>Og63_PCR</t>
  </si>
  <si>
    <t>O63</t>
  </si>
  <si>
    <t>Og63</t>
  </si>
  <si>
    <t>995</t>
    <phoneticPr fontId="16"/>
  </si>
  <si>
    <t>Og6_PCR</t>
  </si>
  <si>
    <t>O6</t>
  </si>
  <si>
    <t>Og6</t>
  </si>
  <si>
    <t>Og126_PCR</t>
  </si>
  <si>
    <t>O126</t>
  </si>
  <si>
    <t>Og126</t>
  </si>
  <si>
    <t>Og143_PCR</t>
  </si>
  <si>
    <t>O143, [SB8]</t>
    <phoneticPr fontId="2"/>
  </si>
  <si>
    <t>Og143</t>
  </si>
  <si>
    <t>500</t>
    <phoneticPr fontId="16"/>
  </si>
  <si>
    <t>Og27_PCR</t>
  </si>
  <si>
    <t>O27</t>
  </si>
  <si>
    <t>Og27</t>
  </si>
  <si>
    <t>382</t>
    <phoneticPr fontId="16"/>
  </si>
  <si>
    <t>Og168_PCR</t>
  </si>
  <si>
    <t>O168, [SD4]</t>
    <phoneticPr fontId="2"/>
  </si>
  <si>
    <t>Og168</t>
  </si>
  <si>
    <t>282</t>
    <phoneticPr fontId="16"/>
  </si>
  <si>
    <t>Og136_PCR</t>
  </si>
  <si>
    <t>O136</t>
  </si>
  <si>
    <t>Og136</t>
  </si>
  <si>
    <t>MP-5</t>
    <phoneticPr fontId="16"/>
  </si>
  <si>
    <t>Og78_PCR</t>
  </si>
  <si>
    <t>O78</t>
  </si>
  <si>
    <t>Og78</t>
  </si>
  <si>
    <t>Og128_PCR</t>
  </si>
  <si>
    <t>O128</t>
  </si>
  <si>
    <t>Og128</t>
  </si>
  <si>
    <t>782</t>
    <phoneticPr fontId="16"/>
  </si>
  <si>
    <t>Og15_PCR</t>
  </si>
  <si>
    <t>O15</t>
  </si>
  <si>
    <t>Og15</t>
  </si>
  <si>
    <t>608</t>
    <phoneticPr fontId="16"/>
  </si>
  <si>
    <t>Og166_PCR</t>
  </si>
  <si>
    <t>O166</t>
  </si>
  <si>
    <t>Og166</t>
  </si>
  <si>
    <t>462</t>
    <phoneticPr fontId="16"/>
  </si>
  <si>
    <t>Og161_PCR</t>
  </si>
  <si>
    <t>O161</t>
  </si>
  <si>
    <t>Og161</t>
  </si>
  <si>
    <t>349</t>
    <phoneticPr fontId="16"/>
  </si>
  <si>
    <t>Og29_PCR</t>
  </si>
  <si>
    <t>O29, [SD11]</t>
    <phoneticPr fontId="2"/>
  </si>
  <si>
    <t>Og29</t>
  </si>
  <si>
    <t>260</t>
    <phoneticPr fontId="16"/>
  </si>
  <si>
    <t>Og55_PCR</t>
  </si>
  <si>
    <t>O55</t>
  </si>
  <si>
    <t>Og55</t>
  </si>
  <si>
    <t>207</t>
  </si>
  <si>
    <t>MP-6</t>
    <phoneticPr fontId="16"/>
  </si>
  <si>
    <t>Og91_PCR</t>
  </si>
  <si>
    <t>O91</t>
  </si>
  <si>
    <t>Og91</t>
  </si>
  <si>
    <t>953</t>
    <phoneticPr fontId="16"/>
  </si>
  <si>
    <t>Og86_PCR</t>
  </si>
  <si>
    <t>O86</t>
  </si>
  <si>
    <t>Og86</t>
  </si>
  <si>
    <t>Og152_PCR</t>
  </si>
  <si>
    <t>O152, [SD12]</t>
    <phoneticPr fontId="2"/>
  </si>
  <si>
    <t>Og152</t>
  </si>
  <si>
    <t>568</t>
    <phoneticPr fontId="16"/>
  </si>
  <si>
    <t>Og8_PCR</t>
  </si>
  <si>
    <t>O8</t>
  </si>
  <si>
    <t>Og8</t>
  </si>
  <si>
    <t>Og115_PCR</t>
  </si>
  <si>
    <t>O115</t>
  </si>
  <si>
    <t>Og115</t>
  </si>
  <si>
    <t>Og25_PCR</t>
  </si>
  <si>
    <t>O25</t>
  </si>
  <si>
    <t>Og25</t>
  </si>
  <si>
    <t>MP-7</t>
    <phoneticPr fontId="16"/>
  </si>
  <si>
    <t>OgGp1_PCR</t>
    <phoneticPr fontId="16"/>
  </si>
  <si>
    <t>O20, O137</t>
    <phoneticPr fontId="16"/>
  </si>
  <si>
    <t>OgGp1</t>
    <phoneticPr fontId="2"/>
  </si>
  <si>
    <t>OgGp9_PCR</t>
    <phoneticPr fontId="16"/>
  </si>
  <si>
    <t>O17, O44, O73, O77, O106</t>
    <phoneticPr fontId="16"/>
  </si>
  <si>
    <t>OgGp9</t>
    <phoneticPr fontId="2"/>
  </si>
  <si>
    <t>849</t>
    <phoneticPr fontId="16"/>
  </si>
  <si>
    <t>OgGp11_PCR</t>
    <phoneticPr fontId="16"/>
  </si>
  <si>
    <t>O153, O178</t>
    <phoneticPr fontId="16"/>
  </si>
  <si>
    <t>OgGp11</t>
    <phoneticPr fontId="2"/>
  </si>
  <si>
    <t>703</t>
    <phoneticPr fontId="16"/>
  </si>
  <si>
    <t>OgGp12_PCR</t>
    <phoneticPr fontId="16"/>
  </si>
  <si>
    <t>O18ab, O18ac</t>
    <phoneticPr fontId="16"/>
  </si>
  <si>
    <t>OgGp12</t>
    <phoneticPr fontId="2"/>
  </si>
  <si>
    <t>OgGp4_PCR</t>
    <phoneticPr fontId="16"/>
  </si>
  <si>
    <t>O90, O127</t>
    <phoneticPr fontId="16"/>
  </si>
  <si>
    <t>OgGp4</t>
    <phoneticPr fontId="2"/>
  </si>
  <si>
    <t>451</t>
    <phoneticPr fontId="16"/>
  </si>
  <si>
    <t>OgGp3_PCR</t>
    <phoneticPr fontId="16"/>
  </si>
  <si>
    <t>O118, O151</t>
    <phoneticPr fontId="16"/>
  </si>
  <si>
    <t>OgGp3</t>
    <phoneticPr fontId="2"/>
  </si>
  <si>
    <t>344</t>
    <phoneticPr fontId="16"/>
  </si>
  <si>
    <t>OgGp13_PCR</t>
    <phoneticPr fontId="16"/>
  </si>
  <si>
    <t>O124, O164, [SD3]</t>
    <phoneticPr fontId="2"/>
  </si>
  <si>
    <t>OgGp13</t>
    <phoneticPr fontId="2"/>
  </si>
  <si>
    <t>270</t>
    <phoneticPr fontId="16"/>
  </si>
  <si>
    <t>OgGp2_PCR</t>
    <phoneticPr fontId="16"/>
  </si>
  <si>
    <t>O28ac, O42</t>
    <phoneticPr fontId="16"/>
  </si>
  <si>
    <t>OgGp2</t>
    <phoneticPr fontId="2"/>
  </si>
  <si>
    <t>MP-8</t>
    <phoneticPr fontId="16"/>
  </si>
  <si>
    <t>Og9_PCR</t>
  </si>
  <si>
    <t>O9</t>
  </si>
  <si>
    <t>Og9</t>
  </si>
  <si>
    <t>Og41_PCR</t>
  </si>
  <si>
    <t>O41</t>
  </si>
  <si>
    <t>Og41</t>
  </si>
  <si>
    <t>942</t>
    <phoneticPr fontId="16"/>
  </si>
  <si>
    <t>Og33_PCR</t>
  </si>
  <si>
    <t>O33</t>
  </si>
  <si>
    <t>Og33</t>
  </si>
  <si>
    <t>783</t>
    <phoneticPr fontId="16"/>
  </si>
  <si>
    <t>Og108_PCR</t>
  </si>
  <si>
    <t>O108</t>
  </si>
  <si>
    <t>Og108</t>
  </si>
  <si>
    <t>647</t>
    <phoneticPr fontId="16"/>
  </si>
  <si>
    <t>Og174_PCR</t>
  </si>
  <si>
    <t>O174</t>
  </si>
  <si>
    <t>Og174</t>
  </si>
  <si>
    <t>Og60_PCR</t>
  </si>
  <si>
    <t>O60</t>
  </si>
  <si>
    <t>Og60</t>
  </si>
  <si>
    <t>443</t>
    <phoneticPr fontId="16"/>
  </si>
  <si>
    <t>Og54_PCR</t>
  </si>
  <si>
    <t>O54</t>
  </si>
  <si>
    <t>Og54</t>
  </si>
  <si>
    <t>351</t>
  </si>
  <si>
    <t>Og80_PCR</t>
  </si>
  <si>
    <t>O80</t>
  </si>
  <si>
    <t>Og80</t>
  </si>
  <si>
    <t>285</t>
    <phoneticPr fontId="16"/>
  </si>
  <si>
    <t>Og92_PCR</t>
  </si>
  <si>
    <t>O92</t>
  </si>
  <si>
    <t>Og92</t>
  </si>
  <si>
    <t>233</t>
    <phoneticPr fontId="16"/>
  </si>
  <si>
    <t>MP-9</t>
    <phoneticPr fontId="16"/>
  </si>
  <si>
    <t>Og98_PCR</t>
  </si>
  <si>
    <t>O98</t>
  </si>
  <si>
    <t>Og98</t>
  </si>
  <si>
    <t>1139</t>
    <phoneticPr fontId="16"/>
  </si>
  <si>
    <t>Og96_PCR</t>
  </si>
  <si>
    <t>O96</t>
  </si>
  <si>
    <t>Og96</t>
  </si>
  <si>
    <t>938</t>
    <phoneticPr fontId="16"/>
  </si>
  <si>
    <t>Og59_PCR</t>
  </si>
  <si>
    <t>O59</t>
  </si>
  <si>
    <t>Og59</t>
  </si>
  <si>
    <t>Og69_PCR</t>
  </si>
  <si>
    <t>O69</t>
  </si>
  <si>
    <t>Og69</t>
  </si>
  <si>
    <t>653</t>
    <phoneticPr fontId="16"/>
  </si>
  <si>
    <t>Og82_PCR</t>
  </si>
  <si>
    <t>O82</t>
  </si>
  <si>
    <t>Og82</t>
  </si>
  <si>
    <t>Og177_PCR</t>
  </si>
  <si>
    <t>O177</t>
  </si>
  <si>
    <t>Og177</t>
  </si>
  <si>
    <t>Og71_PCR</t>
  </si>
  <si>
    <t>O71</t>
  </si>
  <si>
    <t>Og71</t>
  </si>
  <si>
    <t>Og95_PCR</t>
  </si>
  <si>
    <t>O95</t>
  </si>
  <si>
    <t>Og95</t>
  </si>
  <si>
    <t>272</t>
    <phoneticPr fontId="16"/>
  </si>
  <si>
    <t>Og93_PCR</t>
  </si>
  <si>
    <t>O93</t>
  </si>
  <si>
    <t>Og93</t>
  </si>
  <si>
    <t>229</t>
    <phoneticPr fontId="16"/>
  </si>
  <si>
    <t>MP-10</t>
    <phoneticPr fontId="16"/>
  </si>
  <si>
    <t>Og172_PCR</t>
  </si>
  <si>
    <t>O172</t>
  </si>
  <si>
    <t>Og172</t>
  </si>
  <si>
    <t>1108</t>
    <phoneticPr fontId="16"/>
  </si>
  <si>
    <t>Og88_PCR</t>
  </si>
  <si>
    <t>O88</t>
  </si>
  <si>
    <t>Og88</t>
  </si>
  <si>
    <t>781</t>
    <phoneticPr fontId="16"/>
  </si>
  <si>
    <t>Og37_PCR</t>
  </si>
  <si>
    <t>O37</t>
  </si>
  <si>
    <t>Og37</t>
  </si>
  <si>
    <t>683</t>
    <phoneticPr fontId="16"/>
  </si>
  <si>
    <t>OgGp8_PCR</t>
    <phoneticPr fontId="16"/>
  </si>
  <si>
    <t>O107, O117</t>
    <phoneticPr fontId="16"/>
  </si>
  <si>
    <t>OgGp8</t>
    <phoneticPr fontId="2"/>
  </si>
  <si>
    <t>518</t>
    <phoneticPr fontId="16"/>
  </si>
  <si>
    <t>Og23_PCR</t>
  </si>
  <si>
    <t>O23</t>
  </si>
  <si>
    <t>Og23</t>
  </si>
  <si>
    <t>427</t>
    <phoneticPr fontId="16"/>
  </si>
  <si>
    <t>Og163_PCR</t>
  </si>
  <si>
    <t>O163</t>
  </si>
  <si>
    <t>Og163</t>
  </si>
  <si>
    <t>342</t>
    <phoneticPr fontId="16"/>
  </si>
  <si>
    <t>Og170_PCR</t>
  </si>
  <si>
    <t>O170</t>
  </si>
  <si>
    <t>Og170</t>
  </si>
  <si>
    <t>271</t>
    <phoneticPr fontId="16"/>
  </si>
  <si>
    <t>Og99_PCR</t>
  </si>
  <si>
    <t>O99</t>
  </si>
  <si>
    <t>Og99</t>
  </si>
  <si>
    <t>226</t>
    <phoneticPr fontId="16"/>
  </si>
  <si>
    <t>Og116_PCR</t>
  </si>
  <si>
    <t>O116</t>
  </si>
  <si>
    <t>Og116</t>
  </si>
  <si>
    <t>156</t>
    <phoneticPr fontId="16"/>
  </si>
  <si>
    <t>MP-11</t>
    <phoneticPr fontId="16"/>
  </si>
  <si>
    <t>Og150_PCR</t>
  </si>
  <si>
    <t>O150, [SD13]</t>
    <phoneticPr fontId="2"/>
  </si>
  <si>
    <t>Og150</t>
  </si>
  <si>
    <t>1089</t>
    <phoneticPr fontId="16"/>
  </si>
  <si>
    <t>Og30_PCR</t>
  </si>
  <si>
    <t>O30</t>
  </si>
  <si>
    <t>Og30</t>
  </si>
  <si>
    <t>894</t>
    <phoneticPr fontId="16"/>
  </si>
  <si>
    <t>Og84_PCR</t>
  </si>
  <si>
    <t>O84</t>
  </si>
  <si>
    <t>Og84</t>
  </si>
  <si>
    <t>775</t>
    <phoneticPr fontId="16"/>
  </si>
  <si>
    <t>Og183_PCR</t>
  </si>
  <si>
    <t>O183, [SB6], [SB10]</t>
    <phoneticPr fontId="2"/>
  </si>
  <si>
    <t>Og183</t>
  </si>
  <si>
    <t>666</t>
    <phoneticPr fontId="16"/>
  </si>
  <si>
    <t>Og75_PCR</t>
  </si>
  <si>
    <t>O75</t>
  </si>
  <si>
    <t>Og75</t>
  </si>
  <si>
    <t>Og113_PCR</t>
  </si>
  <si>
    <t>O113</t>
  </si>
  <si>
    <t>Og113</t>
  </si>
  <si>
    <t>Og160_PCR</t>
  </si>
  <si>
    <t>O160</t>
  </si>
  <si>
    <t>Og160</t>
  </si>
  <si>
    <t>333</t>
    <phoneticPr fontId="16"/>
  </si>
  <si>
    <t>Og138_PCR</t>
  </si>
  <si>
    <t>O138</t>
  </si>
  <si>
    <t>Og138</t>
  </si>
  <si>
    <t>267</t>
    <phoneticPr fontId="16"/>
  </si>
  <si>
    <t>Og132_PCR</t>
  </si>
  <si>
    <t>O132</t>
  </si>
  <si>
    <t>Og132</t>
  </si>
  <si>
    <t>215</t>
    <phoneticPr fontId="16"/>
  </si>
  <si>
    <t>MP-12</t>
    <phoneticPr fontId="16"/>
  </si>
  <si>
    <t>Og40_PCR</t>
  </si>
  <si>
    <t>O40, [SD9]</t>
    <phoneticPr fontId="2"/>
  </si>
  <si>
    <t>Og40</t>
  </si>
  <si>
    <t>1082</t>
    <phoneticPr fontId="16"/>
  </si>
  <si>
    <t>Og45_PCR</t>
    <phoneticPr fontId="16"/>
  </si>
  <si>
    <t>O45</t>
  </si>
  <si>
    <t>Og45</t>
    <phoneticPr fontId="16"/>
  </si>
  <si>
    <t>OgGp10_PCR</t>
    <phoneticPr fontId="16"/>
  </si>
  <si>
    <t>O13, O129, O135, [SF]</t>
    <phoneticPr fontId="2"/>
  </si>
  <si>
    <t>OgGp10</t>
    <phoneticPr fontId="2"/>
  </si>
  <si>
    <t>774</t>
    <phoneticPr fontId="16"/>
  </si>
  <si>
    <t>Og7_PCR</t>
  </si>
  <si>
    <t>O7</t>
  </si>
  <si>
    <t>Og7</t>
  </si>
  <si>
    <t>Og182_PCR</t>
  </si>
  <si>
    <t>O182</t>
  </si>
  <si>
    <t>Og182</t>
  </si>
  <si>
    <t>Og109_PCR</t>
  </si>
  <si>
    <t>O109</t>
  </si>
  <si>
    <t>Og109</t>
  </si>
  <si>
    <t>409</t>
    <phoneticPr fontId="16"/>
  </si>
  <si>
    <t>Og79_PCR</t>
  </si>
  <si>
    <t>O79, [SB5]</t>
    <phoneticPr fontId="2"/>
  </si>
  <si>
    <t>Og79</t>
  </si>
  <si>
    <t>Og181_PCR</t>
  </si>
  <si>
    <t>O181</t>
  </si>
  <si>
    <t>Og181</t>
  </si>
  <si>
    <t>Og171_PCR</t>
  </si>
  <si>
    <t>O171</t>
  </si>
  <si>
    <t>Og171</t>
  </si>
  <si>
    <t>212</t>
    <phoneticPr fontId="16"/>
  </si>
  <si>
    <t>MP-13</t>
    <phoneticPr fontId="16"/>
  </si>
  <si>
    <t>Og58_PCR</t>
  </si>
  <si>
    <t>O58, [SD5]</t>
    <phoneticPr fontId="2"/>
  </si>
  <si>
    <t>Og58</t>
  </si>
  <si>
    <t>1046</t>
  </si>
  <si>
    <t>Og12_PCR</t>
  </si>
  <si>
    <t>O12</t>
  </si>
  <si>
    <t>Og12</t>
  </si>
  <si>
    <t>885</t>
    <phoneticPr fontId="16"/>
  </si>
  <si>
    <t>Og141_PCR</t>
  </si>
  <si>
    <t>O141</t>
  </si>
  <si>
    <t>Og141</t>
  </si>
  <si>
    <t>745</t>
    <phoneticPr fontId="16"/>
  </si>
  <si>
    <t>Og179_PCR</t>
  </si>
  <si>
    <t>O179</t>
  </si>
  <si>
    <t>Og179</t>
  </si>
  <si>
    <t>Og11_PCR</t>
  </si>
  <si>
    <t>O11</t>
  </si>
  <si>
    <t>Og11</t>
  </si>
  <si>
    <t>509</t>
    <phoneticPr fontId="16"/>
  </si>
  <si>
    <t>Og140_PCR</t>
  </si>
  <si>
    <t>O140</t>
  </si>
  <si>
    <t>Og140</t>
  </si>
  <si>
    <t>Og81_PCR</t>
  </si>
  <si>
    <t>O81</t>
  </si>
  <si>
    <t>Og81</t>
  </si>
  <si>
    <t>329</t>
    <phoneticPr fontId="16"/>
  </si>
  <si>
    <t>Og56_PCR</t>
  </si>
  <si>
    <t>O56</t>
  </si>
  <si>
    <t>Og56</t>
  </si>
  <si>
    <t>250</t>
    <phoneticPr fontId="16"/>
  </si>
  <si>
    <t>Og21_PCR</t>
  </si>
  <si>
    <t>O21</t>
  </si>
  <si>
    <t>Og21</t>
  </si>
  <si>
    <t>MP-14</t>
    <phoneticPr fontId="16"/>
  </si>
  <si>
    <t>Og43_PCR</t>
  </si>
  <si>
    <t>O43</t>
  </si>
  <si>
    <t>Og43</t>
  </si>
  <si>
    <t>1041</t>
  </si>
  <si>
    <t>Og187_PCR</t>
  </si>
  <si>
    <t>O187</t>
    <phoneticPr fontId="2"/>
  </si>
  <si>
    <t>Og187</t>
  </si>
  <si>
    <t>Og180_PCR</t>
  </si>
  <si>
    <t>O180</t>
  </si>
  <si>
    <t>Og180</t>
  </si>
  <si>
    <t>Og173_PCR</t>
  </si>
  <si>
    <t>O173</t>
  </si>
  <si>
    <t>Og173</t>
  </si>
  <si>
    <t>Og110_PCR</t>
  </si>
  <si>
    <t>O110</t>
  </si>
  <si>
    <t>Og110</t>
  </si>
  <si>
    <t>493</t>
    <phoneticPr fontId="16"/>
  </si>
  <si>
    <t>Og147_PCR</t>
  </si>
  <si>
    <t>O147, [SF6]</t>
    <phoneticPr fontId="2"/>
  </si>
  <si>
    <t>Og147</t>
  </si>
  <si>
    <t>399</t>
    <phoneticPr fontId="16"/>
  </si>
  <si>
    <t>Og120_PCR</t>
  </si>
  <si>
    <t>O120</t>
  </si>
  <si>
    <t>Og120</t>
  </si>
  <si>
    <t>Og185_PCR</t>
  </si>
  <si>
    <t>O185</t>
  </si>
  <si>
    <t>Og185</t>
  </si>
  <si>
    <t>OgGp15_PCR</t>
    <phoneticPr fontId="16"/>
  </si>
  <si>
    <t>O89, O101, O162</t>
    <phoneticPr fontId="16"/>
  </si>
  <si>
    <t>OgGp15</t>
    <phoneticPr fontId="2"/>
  </si>
  <si>
    <t>198</t>
    <phoneticPr fontId="16"/>
  </si>
  <si>
    <t>MP-15</t>
    <phoneticPr fontId="16"/>
  </si>
  <si>
    <t>Og102_PCR</t>
  </si>
  <si>
    <t>O102</t>
  </si>
  <si>
    <t>Og102</t>
  </si>
  <si>
    <t>1025</t>
    <phoneticPr fontId="16"/>
  </si>
  <si>
    <t>Og38_PCR</t>
  </si>
  <si>
    <t>O38, [SD8]</t>
    <phoneticPr fontId="2"/>
  </si>
  <si>
    <t>Og38</t>
  </si>
  <si>
    <t>822</t>
    <phoneticPr fontId="16"/>
  </si>
  <si>
    <t>Og64_PCR</t>
  </si>
  <si>
    <t>O64</t>
  </si>
  <si>
    <t>Og64</t>
  </si>
  <si>
    <t>727</t>
    <phoneticPr fontId="16"/>
  </si>
  <si>
    <t>Og51_PCR</t>
  </si>
  <si>
    <t>O51</t>
  </si>
  <si>
    <t>Og51</t>
  </si>
  <si>
    <t>583</t>
  </si>
  <si>
    <t>Og61_PCR</t>
  </si>
  <si>
    <t>O61</t>
  </si>
  <si>
    <t>Og61</t>
  </si>
  <si>
    <t>487</t>
    <phoneticPr fontId="16"/>
  </si>
  <si>
    <t>Og70_PCR</t>
  </si>
  <si>
    <t>O70</t>
  </si>
  <si>
    <t>Og70</t>
  </si>
  <si>
    <t>393</t>
    <phoneticPr fontId="16"/>
  </si>
  <si>
    <t>Og35_PCR</t>
  </si>
  <si>
    <t>O35</t>
  </si>
  <si>
    <t>Og35</t>
  </si>
  <si>
    <t>303</t>
    <phoneticPr fontId="16"/>
  </si>
  <si>
    <t>Og34_PCR</t>
  </si>
  <si>
    <t>O34</t>
  </si>
  <si>
    <t>Og34</t>
  </si>
  <si>
    <t>247</t>
    <phoneticPr fontId="16"/>
  </si>
  <si>
    <t>Og97_PCR</t>
  </si>
  <si>
    <t>O97</t>
  </si>
  <si>
    <t>Og97</t>
  </si>
  <si>
    <t>184</t>
    <phoneticPr fontId="16"/>
  </si>
  <si>
    <t>MP-16</t>
    <phoneticPr fontId="16"/>
  </si>
  <si>
    <t>Og133_PCR</t>
    <phoneticPr fontId="16"/>
  </si>
  <si>
    <t>O133</t>
    <phoneticPr fontId="16"/>
  </si>
  <si>
    <t>Og133</t>
    <phoneticPr fontId="16"/>
  </si>
  <si>
    <t>1017</t>
    <phoneticPr fontId="16"/>
  </si>
  <si>
    <t>OgGp7_PCR</t>
    <phoneticPr fontId="2"/>
  </si>
  <si>
    <t>O2, O50</t>
  </si>
  <si>
    <t>OgGp7</t>
    <phoneticPr fontId="2"/>
  </si>
  <si>
    <t>Og149_PCR</t>
  </si>
  <si>
    <t>O149, [SB1]</t>
    <phoneticPr fontId="2"/>
  </si>
  <si>
    <t>Og149</t>
  </si>
  <si>
    <t>709</t>
    <phoneticPr fontId="16"/>
  </si>
  <si>
    <t>Og5_PCR</t>
  </si>
  <si>
    <t>O5</t>
  </si>
  <si>
    <t>Og5</t>
  </si>
  <si>
    <t>566</t>
    <phoneticPr fontId="16"/>
  </si>
  <si>
    <t>Og22_PCR</t>
  </si>
  <si>
    <t>O22</t>
  </si>
  <si>
    <t>Og22</t>
  </si>
  <si>
    <t>Og19_PCR</t>
  </si>
  <si>
    <t>O19</t>
    <phoneticPr fontId="16"/>
  </si>
  <si>
    <t>Og19</t>
  </si>
  <si>
    <t>389</t>
    <phoneticPr fontId="16"/>
  </si>
  <si>
    <t>Og16_PCR</t>
  </si>
  <si>
    <t>O16</t>
  </si>
  <si>
    <t>Og16</t>
  </si>
  <si>
    <t>Og105_PCR</t>
  </si>
  <si>
    <t>O105, [SB11]</t>
    <phoneticPr fontId="2"/>
  </si>
  <si>
    <t>Og105</t>
  </si>
  <si>
    <t>246</t>
    <phoneticPr fontId="16"/>
  </si>
  <si>
    <t>Og87_PCR</t>
  </si>
  <si>
    <t>O87</t>
  </si>
  <si>
    <t>Og87</t>
  </si>
  <si>
    <t>167</t>
  </si>
  <si>
    <t>MP-17</t>
    <phoneticPr fontId="16"/>
  </si>
  <si>
    <t>Og100_PCR</t>
  </si>
  <si>
    <t>O100</t>
  </si>
  <si>
    <t>Og100</t>
  </si>
  <si>
    <t>1006</t>
    <phoneticPr fontId="16"/>
  </si>
  <si>
    <t>Og176_PCR</t>
  </si>
  <si>
    <t>O176</t>
  </si>
  <si>
    <t>Og176</t>
  </si>
  <si>
    <t>Og175_PCR</t>
  </si>
  <si>
    <t>O175</t>
  </si>
  <si>
    <t>Og175</t>
  </si>
  <si>
    <t>Og3_PCR</t>
  </si>
  <si>
    <t>O3</t>
  </si>
  <si>
    <t>Og3</t>
  </si>
  <si>
    <t>571</t>
    <phoneticPr fontId="16"/>
  </si>
  <si>
    <t>Og76_PCR</t>
  </si>
  <si>
    <t>O76</t>
  </si>
  <si>
    <t>Og76</t>
  </si>
  <si>
    <t>457</t>
    <phoneticPr fontId="16"/>
  </si>
  <si>
    <t>Og85_PCR</t>
  </si>
  <si>
    <t>O85</t>
  </si>
  <si>
    <t>Og85</t>
  </si>
  <si>
    <t>388</t>
    <phoneticPr fontId="16"/>
  </si>
  <si>
    <t>Og66_PCR</t>
  </si>
  <si>
    <t>O66</t>
  </si>
  <si>
    <t>Og66</t>
  </si>
  <si>
    <t>Og112ab_PCR</t>
  </si>
  <si>
    <t>O112ab, [SB15]</t>
    <phoneticPr fontId="2"/>
  </si>
  <si>
    <t>Og112ab</t>
  </si>
  <si>
    <t>241</t>
    <phoneticPr fontId="16"/>
  </si>
  <si>
    <t>MP-18</t>
    <phoneticPr fontId="16"/>
  </si>
  <si>
    <t>Og104_PCR</t>
  </si>
  <si>
    <t>O104</t>
  </si>
  <si>
    <t>Og104</t>
  </si>
  <si>
    <t>Og53_PCR</t>
  </si>
  <si>
    <t>O53, [SB4]</t>
    <phoneticPr fontId="2"/>
  </si>
  <si>
    <t>Og53</t>
  </si>
  <si>
    <t>806</t>
  </si>
  <si>
    <t>Og155_PCR</t>
  </si>
  <si>
    <t>O155</t>
  </si>
  <si>
    <t>Og155</t>
  </si>
  <si>
    <t>671</t>
    <phoneticPr fontId="16"/>
  </si>
  <si>
    <t>OgGp14_PCR</t>
    <phoneticPr fontId="16"/>
  </si>
  <si>
    <t>O62, O68</t>
    <phoneticPr fontId="16"/>
  </si>
  <si>
    <t>OgGp14</t>
    <phoneticPr fontId="2"/>
  </si>
  <si>
    <t>548</t>
    <phoneticPr fontId="16"/>
  </si>
  <si>
    <t>Og32_PCR</t>
  </si>
  <si>
    <t>O32, [SB14]</t>
    <phoneticPr fontId="2"/>
  </si>
  <si>
    <t>Og32</t>
  </si>
  <si>
    <t>452</t>
    <phoneticPr fontId="16"/>
  </si>
  <si>
    <t>Og65_PCR</t>
  </si>
  <si>
    <t>O65</t>
  </si>
  <si>
    <t>Og65</t>
  </si>
  <si>
    <t>381</t>
    <phoneticPr fontId="16"/>
  </si>
  <si>
    <t>Og154_PCR</t>
  </si>
  <si>
    <t>O154</t>
  </si>
  <si>
    <t>Og154</t>
  </si>
  <si>
    <t>299</t>
    <phoneticPr fontId="16"/>
  </si>
  <si>
    <t>Og131_PCR</t>
  </si>
  <si>
    <t>O131</t>
  </si>
  <si>
    <t>Og131</t>
  </si>
  <si>
    <t>238</t>
    <phoneticPr fontId="16"/>
  </si>
  <si>
    <t>MP-19</t>
    <phoneticPr fontId="16"/>
  </si>
  <si>
    <t>Og184_PCR</t>
  </si>
  <si>
    <t>O184</t>
  </si>
  <si>
    <t>Og184</t>
  </si>
  <si>
    <t>Og48_PCR</t>
  </si>
  <si>
    <t>O48</t>
  </si>
  <si>
    <t>Og48</t>
  </si>
  <si>
    <t>793</t>
    <phoneticPr fontId="16"/>
  </si>
  <si>
    <t>Og39_PCR</t>
  </si>
  <si>
    <t>O39</t>
  </si>
  <si>
    <t>Og39</t>
  </si>
  <si>
    <t>667</t>
    <phoneticPr fontId="16"/>
  </si>
  <si>
    <t>Og10_PCR</t>
  </si>
  <si>
    <t>O10</t>
  </si>
  <si>
    <t>Og10</t>
  </si>
  <si>
    <t>546</t>
    <phoneticPr fontId="16"/>
  </si>
  <si>
    <t>Og28ab_PCR</t>
  </si>
  <si>
    <t>O28ab</t>
  </si>
  <si>
    <t>Og28ab</t>
  </si>
  <si>
    <t>446</t>
    <phoneticPr fontId="16"/>
  </si>
  <si>
    <t>OgGp5_PCR</t>
    <phoneticPr fontId="16"/>
  </si>
  <si>
    <t>O123, O186</t>
    <phoneticPr fontId="16"/>
  </si>
  <si>
    <t>OgGp5</t>
    <phoneticPr fontId="2"/>
  </si>
  <si>
    <t>Og36_PCR</t>
  </si>
  <si>
    <t>O36</t>
  </si>
  <si>
    <t>Og36</t>
  </si>
  <si>
    <t>292</t>
    <phoneticPr fontId="16"/>
  </si>
  <si>
    <t>Og156_PCR</t>
  </si>
  <si>
    <t>O156</t>
  </si>
  <si>
    <t>Og156</t>
  </si>
  <si>
    <t>236</t>
    <phoneticPr fontId="16"/>
  </si>
  <si>
    <t>MP-20</t>
    <phoneticPr fontId="16"/>
  </si>
  <si>
    <t>Og130_PCR</t>
  </si>
  <si>
    <t>O130 [SD6]</t>
  </si>
  <si>
    <t>Og130</t>
  </si>
  <si>
    <t>944</t>
    <phoneticPr fontId="16"/>
  </si>
  <si>
    <t>Og49_PCR</t>
  </si>
  <si>
    <t>O49</t>
  </si>
  <si>
    <t>Og49</t>
  </si>
  <si>
    <t>789</t>
    <phoneticPr fontId="16"/>
  </si>
  <si>
    <t>Og4_PCR</t>
  </si>
  <si>
    <t>O4</t>
  </si>
  <si>
    <t>Og4</t>
  </si>
  <si>
    <t>Og52_PCR</t>
  </si>
  <si>
    <t>O52</t>
  </si>
  <si>
    <t>Og52</t>
  </si>
  <si>
    <t>OgGp6_PCR</t>
    <phoneticPr fontId="16"/>
  </si>
  <si>
    <t>O46, O134</t>
    <phoneticPr fontId="16"/>
  </si>
  <si>
    <t>OgGp6</t>
    <phoneticPr fontId="2"/>
  </si>
  <si>
    <t>445</t>
  </si>
  <si>
    <t>Og83_PCR</t>
  </si>
  <si>
    <t>O83</t>
  </si>
  <si>
    <t>Og83</t>
  </si>
  <si>
    <t>Og139_PCR</t>
  </si>
  <si>
    <t>O139</t>
  </si>
  <si>
    <t>Og139</t>
  </si>
  <si>
    <t>287</t>
    <phoneticPr fontId="16"/>
  </si>
  <si>
    <t>Og24_PCR</t>
  </si>
  <si>
    <t>O24</t>
  </si>
  <si>
    <t>Og24</t>
  </si>
  <si>
    <t>MP-21</t>
    <phoneticPr fontId="16"/>
  </si>
  <si>
    <t>OgSB7_PCR</t>
    <phoneticPr fontId="2"/>
  </si>
  <si>
    <t>[SB7]</t>
    <phoneticPr fontId="16"/>
  </si>
  <si>
    <t>OgSB7</t>
    <phoneticPr fontId="16"/>
  </si>
  <si>
    <t>OgN10_PCR</t>
    <phoneticPr fontId="2"/>
  </si>
  <si>
    <t>OgN10</t>
    <phoneticPr fontId="16"/>
  </si>
  <si>
    <t>OgSB17_PCR</t>
    <phoneticPr fontId="2"/>
  </si>
  <si>
    <t>[SB17]</t>
    <phoneticPr fontId="16"/>
  </si>
  <si>
    <t>OgSB17</t>
    <phoneticPr fontId="16"/>
  </si>
  <si>
    <t>OgSS_PCR</t>
    <phoneticPr fontId="2"/>
  </si>
  <si>
    <t>[SS]</t>
    <phoneticPr fontId="16"/>
  </si>
  <si>
    <t>OgSS</t>
    <phoneticPr fontId="16"/>
  </si>
  <si>
    <t>OgN31_PCR</t>
    <phoneticPr fontId="16"/>
  </si>
  <si>
    <t>OgN31</t>
    <phoneticPr fontId="16"/>
  </si>
  <si>
    <t>OgN12_PCR</t>
    <phoneticPr fontId="2"/>
  </si>
  <si>
    <t>O34, O140</t>
  </si>
  <si>
    <t>OgN12</t>
    <phoneticPr fontId="16"/>
  </si>
  <si>
    <t>MP-22</t>
    <phoneticPr fontId="16"/>
  </si>
  <si>
    <t>OgN8_PCR</t>
    <phoneticPr fontId="2"/>
  </si>
  <si>
    <t>O41, O141</t>
  </si>
  <si>
    <t>OgN8</t>
    <phoneticPr fontId="16"/>
  </si>
  <si>
    <t>OgX18_PCR</t>
    <phoneticPr fontId="2"/>
  </si>
  <si>
    <t>OUT</t>
  </si>
  <si>
    <t>OgN6</t>
    <phoneticPr fontId="16"/>
  </si>
  <si>
    <t>OgN5_PCR</t>
    <phoneticPr fontId="2"/>
  </si>
  <si>
    <t>OgN5</t>
    <phoneticPr fontId="16"/>
  </si>
  <si>
    <t>OgSB12_PCR</t>
    <phoneticPr fontId="2"/>
  </si>
  <si>
    <t>[SB12]</t>
    <phoneticPr fontId="16"/>
  </si>
  <si>
    <t>OgSB12</t>
    <phoneticPr fontId="16"/>
  </si>
  <si>
    <t>OgN9_PCR</t>
    <phoneticPr fontId="2"/>
  </si>
  <si>
    <t>OgN9</t>
    <phoneticPr fontId="16"/>
  </si>
  <si>
    <t>OgSB18_PCR</t>
    <phoneticPr fontId="2"/>
  </si>
  <si>
    <t>[SB18]</t>
    <phoneticPr fontId="16"/>
  </si>
  <si>
    <t>OgSB18</t>
    <phoneticPr fontId="16"/>
  </si>
  <si>
    <t>OgN-RKI4_PCR</t>
    <phoneticPr fontId="2"/>
  </si>
  <si>
    <t>O2, O182</t>
  </si>
  <si>
    <t>OgN-RKI4</t>
    <phoneticPr fontId="2"/>
  </si>
  <si>
    <t>OgN3_PCR</t>
    <phoneticPr fontId="16"/>
  </si>
  <si>
    <t>OgN3</t>
    <phoneticPr fontId="16"/>
  </si>
  <si>
    <t>MP-23</t>
    <phoneticPr fontId="16"/>
  </si>
  <si>
    <t>OgSB9_PCR</t>
    <phoneticPr fontId="2"/>
  </si>
  <si>
    <t>[SB9]</t>
    <phoneticPr fontId="16"/>
  </si>
  <si>
    <t>OgSB9</t>
    <phoneticPr fontId="16"/>
  </si>
  <si>
    <t>OgO188_PCR</t>
    <phoneticPr fontId="2"/>
  </si>
  <si>
    <t>O188, [SB16]</t>
    <phoneticPr fontId="16"/>
  </si>
  <si>
    <t>Og188 (OgSB16)</t>
    <phoneticPr fontId="16"/>
  </si>
  <si>
    <t>OgN1_PCR</t>
    <phoneticPr fontId="2"/>
  </si>
  <si>
    <t>OgN1</t>
    <phoneticPr fontId="16"/>
  </si>
  <si>
    <t>OgSB2_PCR</t>
    <phoneticPr fontId="2"/>
  </si>
  <si>
    <t>[SB2]</t>
    <phoneticPr fontId="16"/>
  </si>
  <si>
    <t>OgSB2</t>
    <phoneticPr fontId="16"/>
  </si>
  <si>
    <t>OgX25_PCR</t>
    <phoneticPr fontId="2"/>
  </si>
  <si>
    <t>OgX25</t>
    <phoneticPr fontId="2"/>
  </si>
  <si>
    <t>OgSD10_PCR</t>
    <phoneticPr fontId="2"/>
  </si>
  <si>
    <t>[SD10]</t>
    <phoneticPr fontId="16"/>
  </si>
  <si>
    <t>OgSD10</t>
    <phoneticPr fontId="16"/>
  </si>
  <si>
    <t>OgN2_PCR</t>
    <phoneticPr fontId="2"/>
  </si>
  <si>
    <t>OUT</t>
    <phoneticPr fontId="16"/>
  </si>
  <si>
    <t>OgN2</t>
    <phoneticPr fontId="16"/>
  </si>
  <si>
    <t>MP-24</t>
    <phoneticPr fontId="2"/>
  </si>
  <si>
    <t>Og5413_PCR</t>
    <phoneticPr fontId="2"/>
  </si>
  <si>
    <t>Og5413</t>
    <phoneticPr fontId="2"/>
  </si>
  <si>
    <t>OgN32_PCR</t>
    <phoneticPr fontId="2"/>
  </si>
  <si>
    <t>OgN32</t>
    <phoneticPr fontId="2"/>
  </si>
  <si>
    <t>Og48va_PCR</t>
    <phoneticPr fontId="2"/>
  </si>
  <si>
    <t>Og48va</t>
    <phoneticPr fontId="2"/>
  </si>
  <si>
    <t>Og70univ_PCR</t>
    <phoneticPr fontId="2"/>
  </si>
  <si>
    <t>O70</t>
    <phoneticPr fontId="2"/>
  </si>
  <si>
    <t>Og70</t>
    <phoneticPr fontId="2"/>
  </si>
  <si>
    <t>OgN4_PCR</t>
    <phoneticPr fontId="2"/>
  </si>
  <si>
    <t>OgN4</t>
    <phoneticPr fontId="2"/>
  </si>
  <si>
    <t>OgN34_PCR</t>
    <phoneticPr fontId="2"/>
  </si>
  <si>
    <t>O39</t>
    <phoneticPr fontId="2"/>
  </si>
  <si>
    <t>OgN34</t>
    <phoneticPr fontId="2"/>
  </si>
  <si>
    <t>MP-25</t>
    <phoneticPr fontId="2"/>
  </si>
  <si>
    <t>OgN15_PCR</t>
    <phoneticPr fontId="18"/>
  </si>
  <si>
    <t>OgN15</t>
  </si>
  <si>
    <t>OgN17_PCR</t>
    <phoneticPr fontId="18"/>
  </si>
  <si>
    <t>O18</t>
    <phoneticPr fontId="2"/>
  </si>
  <si>
    <t>OgN17</t>
  </si>
  <si>
    <t>OgN33_PCR</t>
    <phoneticPr fontId="18"/>
  </si>
  <si>
    <t>OgN33</t>
  </si>
  <si>
    <t>OgN13_PCR</t>
    <phoneticPr fontId="18"/>
  </si>
  <si>
    <t>OgN13</t>
  </si>
  <si>
    <t>OgN-RKI3_PCR</t>
    <phoneticPr fontId="18"/>
  </si>
  <si>
    <t>OgN-RKI3</t>
  </si>
  <si>
    <t>OgS88_PCR</t>
    <phoneticPr fontId="18"/>
  </si>
  <si>
    <t>OgS88</t>
  </si>
  <si>
    <t>*Results using antisera  provided by SSI</t>
    <phoneticPr fontId="2"/>
  </si>
  <si>
    <t>Og型陽性コントロールミックス（PC）の組み合わせ一覧 (それぞれの最終濃度は2ng/μL)（2024.4 Ver）</t>
    <rPh sb="2" eb="3">
      <t>ガタ</t>
    </rPh>
    <phoneticPr fontId="2"/>
  </si>
  <si>
    <t>PC-A</t>
    <phoneticPr fontId="2"/>
  </si>
  <si>
    <t>MP</t>
    <phoneticPr fontId="2"/>
  </si>
  <si>
    <t>Associated O-serogroup</t>
  </si>
  <si>
    <t>MP-1</t>
    <phoneticPr fontId="2"/>
  </si>
  <si>
    <t>MP-2</t>
    <phoneticPr fontId="2"/>
  </si>
  <si>
    <t>O112ac</t>
  </si>
  <si>
    <t>MP-3</t>
    <phoneticPr fontId="2"/>
  </si>
  <si>
    <t>MP-4</t>
    <phoneticPr fontId="2"/>
  </si>
  <si>
    <t>MP-5</t>
    <phoneticPr fontId="2"/>
  </si>
  <si>
    <t>MP-6</t>
    <phoneticPr fontId="2"/>
  </si>
  <si>
    <t>MP-7</t>
    <phoneticPr fontId="2"/>
  </si>
  <si>
    <t>MP-8</t>
    <phoneticPr fontId="2"/>
  </si>
  <si>
    <t>MP-9</t>
    <phoneticPr fontId="2"/>
  </si>
  <si>
    <t>MP-10</t>
    <phoneticPr fontId="2"/>
  </si>
  <si>
    <t>PC-B</t>
    <phoneticPr fontId="2"/>
  </si>
  <si>
    <t>Og-type</t>
  </si>
  <si>
    <t>O148</t>
  </si>
  <si>
    <t>PC-C</t>
    <phoneticPr fontId="2"/>
  </si>
  <si>
    <t>O152</t>
  </si>
  <si>
    <t>PC-D</t>
    <phoneticPr fontId="2"/>
  </si>
  <si>
    <t>O143</t>
  </si>
  <si>
    <t>PC-E</t>
    <phoneticPr fontId="2"/>
  </si>
  <si>
    <t>O121</t>
  </si>
  <si>
    <t>O168</t>
  </si>
  <si>
    <t>O29</t>
  </si>
  <si>
    <t>PC-F</t>
    <phoneticPr fontId="2"/>
  </si>
  <si>
    <t>O167</t>
  </si>
  <si>
    <t>PC-G</t>
    <phoneticPr fontId="2"/>
  </si>
  <si>
    <t>MP-11</t>
    <phoneticPr fontId="2"/>
  </si>
  <si>
    <t>O150</t>
  </si>
  <si>
    <t>MP-12</t>
    <phoneticPr fontId="2"/>
  </si>
  <si>
    <t>O40</t>
  </si>
  <si>
    <t>MP-13</t>
    <phoneticPr fontId="2"/>
  </si>
  <si>
    <t>O58</t>
  </si>
  <si>
    <t>MP-14</t>
    <phoneticPr fontId="2"/>
  </si>
  <si>
    <t>MP-15</t>
    <phoneticPr fontId="2"/>
  </si>
  <si>
    <t>MP-16</t>
    <phoneticPr fontId="2"/>
  </si>
  <si>
    <t>MP-17</t>
    <phoneticPr fontId="2"/>
  </si>
  <si>
    <t>MP-18</t>
    <phoneticPr fontId="2"/>
  </si>
  <si>
    <t>MP-19</t>
    <phoneticPr fontId="2"/>
  </si>
  <si>
    <t>MP-20</t>
    <phoneticPr fontId="2"/>
  </si>
  <si>
    <t>O130</t>
  </si>
  <si>
    <t>PC-H</t>
    <phoneticPr fontId="2"/>
  </si>
  <si>
    <t>O38</t>
  </si>
  <si>
    <t>O53</t>
  </si>
  <si>
    <t>PC-I</t>
    <phoneticPr fontId="2"/>
  </si>
  <si>
    <t>O13, O129, O135</t>
    <phoneticPr fontId="16"/>
  </si>
  <si>
    <t>O149</t>
  </si>
  <si>
    <t>PC-J</t>
    <phoneticPr fontId="2"/>
  </si>
  <si>
    <t>O183</t>
  </si>
  <si>
    <t>PC-K</t>
    <phoneticPr fontId="2"/>
  </si>
  <si>
    <t>O32</t>
  </si>
  <si>
    <t>PC-L</t>
    <phoneticPr fontId="2"/>
  </si>
  <si>
    <t>O147</t>
  </si>
  <si>
    <t>PC-M</t>
    <phoneticPr fontId="2"/>
  </si>
  <si>
    <t>O79</t>
  </si>
  <si>
    <t>PC-N</t>
    <phoneticPr fontId="2"/>
  </si>
  <si>
    <t>O124, O164</t>
    <phoneticPr fontId="16"/>
  </si>
  <si>
    <t>PC-O</t>
    <phoneticPr fontId="2"/>
  </si>
  <si>
    <t>O112ab</t>
  </si>
  <si>
    <t>PC-P</t>
    <phoneticPr fontId="2"/>
  </si>
  <si>
    <t>O105</t>
  </si>
  <si>
    <t>PC-Q</t>
    <phoneticPr fontId="2"/>
  </si>
  <si>
    <t>PC-X</t>
    <phoneticPr fontId="2"/>
  </si>
  <si>
    <t>Positive strain</t>
    <phoneticPr fontId="16"/>
  </si>
  <si>
    <t>MP-25</t>
  </si>
  <si>
    <t>OT-577</t>
    <phoneticPr fontId="18"/>
  </si>
  <si>
    <t>MP-24</t>
  </si>
  <si>
    <t>OT-571</t>
    <phoneticPr fontId="18"/>
  </si>
  <si>
    <t>OgN2</t>
  </si>
  <si>
    <t>MP-23</t>
  </si>
  <si>
    <t>OSH-83</t>
    <phoneticPr fontId="2"/>
  </si>
  <si>
    <t>OgN3</t>
  </si>
  <si>
    <t>MP-22</t>
  </si>
  <si>
    <t>OT-37</t>
    <phoneticPr fontId="2"/>
  </si>
  <si>
    <t>OT-566</t>
    <phoneticPr fontId="18"/>
  </si>
  <si>
    <t>OgN12</t>
  </si>
  <si>
    <t>MP-21</t>
  </si>
  <si>
    <t>EHO-40</t>
    <phoneticPr fontId="2"/>
  </si>
  <si>
    <t>EHO-53</t>
    <phoneticPr fontId="2"/>
  </si>
  <si>
    <t>SD10</t>
    <phoneticPr fontId="2"/>
  </si>
  <si>
    <t>SG-A10</t>
    <phoneticPr fontId="2"/>
  </si>
  <si>
    <t>EHOUT12</t>
    <phoneticPr fontId="18"/>
  </si>
  <si>
    <t>OgN31</t>
  </si>
  <si>
    <t>EHO-51</t>
    <phoneticPr fontId="2"/>
  </si>
  <si>
    <t>PC-Y</t>
    <phoneticPr fontId="2"/>
  </si>
  <si>
    <t>EHOUT56</t>
    <phoneticPr fontId="2"/>
  </si>
  <si>
    <t>OT-422</t>
    <phoneticPr fontId="18"/>
  </si>
  <si>
    <t>SB18</t>
    <phoneticPr fontId="2"/>
  </si>
  <si>
    <t>SG-23</t>
    <phoneticPr fontId="2"/>
  </si>
  <si>
    <t>OT-592</t>
    <phoneticPr fontId="2"/>
  </si>
  <si>
    <t>OgN9</t>
  </si>
  <si>
    <t>EHOUT30</t>
    <phoneticPr fontId="2"/>
  </si>
  <si>
    <t>SB2</t>
    <phoneticPr fontId="2"/>
  </si>
  <si>
    <t>SG-16</t>
    <phoneticPr fontId="2"/>
  </si>
  <si>
    <t>OT-569</t>
    <phoneticPr fontId="18"/>
  </si>
  <si>
    <t>SS</t>
    <phoneticPr fontId="2"/>
  </si>
  <si>
    <t>SD-DI</t>
    <phoneticPr fontId="2"/>
  </si>
  <si>
    <t>EHOUT50</t>
    <phoneticPr fontId="2"/>
  </si>
  <si>
    <t>PC-Z</t>
    <phoneticPr fontId="2"/>
  </si>
  <si>
    <t>OgN1</t>
  </si>
  <si>
    <t>OT-140</t>
    <phoneticPr fontId="2"/>
  </si>
  <si>
    <t>OT-573</t>
    <phoneticPr fontId="18"/>
  </si>
  <si>
    <t>OgN5</t>
  </si>
  <si>
    <t>EHOUT43</t>
    <phoneticPr fontId="2"/>
  </si>
  <si>
    <t>OT-560</t>
    <phoneticPr fontId="18"/>
  </si>
  <si>
    <t>SB17</t>
    <phoneticPr fontId="2"/>
  </si>
  <si>
    <t>SG-C17</t>
    <phoneticPr fontId="2"/>
  </si>
  <si>
    <t>OgSB16/Og188</t>
    <phoneticPr fontId="16"/>
  </si>
  <si>
    <t>O188</t>
    <phoneticPr fontId="2"/>
  </si>
  <si>
    <t>SG-C16</t>
    <phoneticPr fontId="2"/>
  </si>
  <si>
    <t>OgX18</t>
    <phoneticPr fontId="2"/>
  </si>
  <si>
    <t>EHOUT58</t>
    <phoneticPr fontId="2"/>
  </si>
  <si>
    <t>OT-565</t>
    <phoneticPr fontId="18"/>
  </si>
  <si>
    <t>OT-559</t>
    <phoneticPr fontId="18"/>
  </si>
  <si>
    <t>OgN10</t>
  </si>
  <si>
    <t>EHO-38</t>
    <phoneticPr fontId="2"/>
  </si>
  <si>
    <t>PC-AA</t>
    <phoneticPr fontId="2"/>
  </si>
  <si>
    <t>SB12</t>
    <phoneticPr fontId="2"/>
  </si>
  <si>
    <t>SG-C12</t>
    <phoneticPr fontId="2"/>
  </si>
  <si>
    <t>SB9</t>
    <phoneticPr fontId="2"/>
  </si>
  <si>
    <t>SG-C9</t>
    <phoneticPr fontId="2"/>
  </si>
  <si>
    <t>OgN8</t>
  </si>
  <si>
    <t>EHO-65</t>
    <phoneticPr fontId="2"/>
  </si>
  <si>
    <t>SB7</t>
    <phoneticPr fontId="2"/>
  </si>
  <si>
    <t>SG-C7</t>
    <phoneticPr fontId="2"/>
  </si>
  <si>
    <t>Hg-typing PCR・マルチプレックスPCR（MP）の各キットで検出可能なHg型の組み合わせ一覧（2024.4 Ver）</t>
    <rPh sb="21" eb="25">
      <t>k</t>
    </rPh>
    <rPh sb="30" eb="31">
      <t>カクキ</t>
    </rPh>
    <rPh sb="35" eb="39">
      <t>ケンシュテゥ</t>
    </rPh>
    <rPh sb="42" eb="43">
      <t>ガタ</t>
    </rPh>
    <phoneticPr fontId="2"/>
  </si>
  <si>
    <t>Hg-type</t>
    <phoneticPr fontId="2"/>
  </si>
  <si>
    <t>Gene</t>
    <phoneticPr fontId="2"/>
  </si>
  <si>
    <t>MP-A</t>
    <phoneticPr fontId="2"/>
  </si>
  <si>
    <t>Hg7</t>
  </si>
  <si>
    <t>fliC</t>
    <phoneticPr fontId="2"/>
  </si>
  <si>
    <t>Hg34</t>
  </si>
  <si>
    <t>439* (484**)</t>
    <phoneticPr fontId="2"/>
  </si>
  <si>
    <t>Hg11</t>
  </si>
  <si>
    <t>Hg28</t>
  </si>
  <si>
    <t>Hg2</t>
  </si>
  <si>
    <t>Hg25</t>
  </si>
  <si>
    <t>MP-B</t>
    <phoneticPr fontId="2"/>
  </si>
  <si>
    <t>Hg19</t>
  </si>
  <si>
    <t>Hg8</t>
  </si>
  <si>
    <t>Hg21</t>
  </si>
  <si>
    <t>Hg14</t>
  </si>
  <si>
    <t>Hg10</t>
  </si>
  <si>
    <t>MP-C</t>
    <phoneticPr fontId="2"/>
  </si>
  <si>
    <t>Hg20</t>
  </si>
  <si>
    <t>Hg55</t>
  </si>
  <si>
    <t>fllA***</t>
    <phoneticPr fontId="2"/>
  </si>
  <si>
    <t>Hg31</t>
  </si>
  <si>
    <t>Hg30</t>
  </si>
  <si>
    <t>Hg53</t>
  </si>
  <si>
    <t>flkA***</t>
    <phoneticPr fontId="2"/>
  </si>
  <si>
    <t>Hg44</t>
  </si>
  <si>
    <t>MP-D</t>
    <phoneticPr fontId="2"/>
  </si>
  <si>
    <t>Hg6</t>
  </si>
  <si>
    <t>Hg3</t>
  </si>
  <si>
    <t>Hg24</t>
  </si>
  <si>
    <t>Hg5</t>
  </si>
  <si>
    <t>Hg33</t>
  </si>
  <si>
    <t>MP-E</t>
    <phoneticPr fontId="2"/>
  </si>
  <si>
    <t>Hg1/12</t>
    <phoneticPr fontId="2"/>
  </si>
  <si>
    <t>Hg35</t>
  </si>
  <si>
    <t>Hg18</t>
  </si>
  <si>
    <t>Hg27</t>
  </si>
  <si>
    <t>MP-F</t>
    <phoneticPr fontId="2"/>
  </si>
  <si>
    <t>Hg36</t>
  </si>
  <si>
    <t>Hg15</t>
  </si>
  <si>
    <t>Hg32</t>
  </si>
  <si>
    <t>Hg47</t>
  </si>
  <si>
    <t>Hg40</t>
  </si>
  <si>
    <t>MP-G</t>
    <phoneticPr fontId="2"/>
  </si>
  <si>
    <t>Hg45</t>
  </si>
  <si>
    <t>Hg37</t>
  </si>
  <si>
    <t>Hg43</t>
  </si>
  <si>
    <t>Hg51</t>
  </si>
  <si>
    <t>Hg42</t>
  </si>
  <si>
    <t>Hg38</t>
  </si>
  <si>
    <t>MP-H</t>
    <phoneticPr fontId="2"/>
  </si>
  <si>
    <t>Hg46</t>
  </si>
  <si>
    <t>Hg26</t>
  </si>
  <si>
    <t>Hg49</t>
  </si>
  <si>
    <t>Hg29</t>
  </si>
  <si>
    <t>Hg52</t>
  </si>
  <si>
    <t>Hg39</t>
  </si>
  <si>
    <t>MP-I</t>
    <phoneticPr fontId="2"/>
  </si>
  <si>
    <t>Hg41</t>
  </si>
  <si>
    <t>Hg16</t>
  </si>
  <si>
    <t>Hg54</t>
  </si>
  <si>
    <t>flmA***</t>
    <phoneticPr fontId="2"/>
  </si>
  <si>
    <t>Hg56</t>
  </si>
  <si>
    <t>MP-J</t>
    <phoneticPr fontId="2"/>
  </si>
  <si>
    <t>Hg23</t>
  </si>
  <si>
    <t>Hg48</t>
  </si>
  <si>
    <t>Hg9</t>
  </si>
  <si>
    <t>Hg4</t>
    <phoneticPr fontId="2"/>
  </si>
  <si>
    <t>**size of wild strains</t>
    <phoneticPr fontId="2"/>
  </si>
  <si>
    <r>
      <t>***non-</t>
    </r>
    <r>
      <rPr>
        <i/>
        <sz val="12"/>
        <color theme="1"/>
        <rFont val="Meiryo UI"/>
        <family val="2"/>
        <charset val="128"/>
      </rPr>
      <t>fliC</t>
    </r>
    <r>
      <rPr>
        <sz val="12"/>
        <color theme="1"/>
        <rFont val="Meiryo UI"/>
        <family val="2"/>
        <charset val="128"/>
      </rPr>
      <t xml:space="preserve"> gene</t>
    </r>
    <phoneticPr fontId="2"/>
  </si>
  <si>
    <t>Hg型陽性コントロールミックス（PC）の組み合わせ一覧 (それぞれの最終濃度は2ng/μL)（2024.4 Ver）</t>
    <rPh sb="2" eb="3">
      <t>ガタ</t>
    </rPh>
    <phoneticPr fontId="2"/>
  </si>
  <si>
    <t>PC-R</t>
    <phoneticPr fontId="2"/>
  </si>
  <si>
    <t>Size (bp)</t>
    <phoneticPr fontId="2"/>
  </si>
  <si>
    <t>MP</t>
  </si>
  <si>
    <t>Associated H-type</t>
    <phoneticPr fontId="2"/>
  </si>
  <si>
    <t>Hg25</t>
    <phoneticPr fontId="2"/>
  </si>
  <si>
    <t>H25</t>
    <phoneticPr fontId="2"/>
  </si>
  <si>
    <t>Hg10</t>
    <phoneticPr fontId="2"/>
  </si>
  <si>
    <t>H10</t>
    <phoneticPr fontId="2"/>
  </si>
  <si>
    <t>Hg44</t>
    <phoneticPr fontId="2"/>
  </si>
  <si>
    <t>H44</t>
    <phoneticPr fontId="2"/>
  </si>
  <si>
    <t>Hg33</t>
    <phoneticPr fontId="2"/>
  </si>
  <si>
    <t>H33</t>
    <phoneticPr fontId="2"/>
  </si>
  <si>
    <t>Hg27</t>
    <phoneticPr fontId="2"/>
  </si>
  <si>
    <t>H27</t>
    <phoneticPr fontId="2"/>
  </si>
  <si>
    <t>Hg15</t>
    <phoneticPr fontId="2"/>
  </si>
  <si>
    <t>H15</t>
    <phoneticPr fontId="2"/>
  </si>
  <si>
    <t>Hg42</t>
    <phoneticPr fontId="2"/>
  </si>
  <si>
    <t>H42</t>
    <phoneticPr fontId="2"/>
  </si>
  <si>
    <t>Hg39</t>
    <phoneticPr fontId="2"/>
  </si>
  <si>
    <t>H39</t>
    <phoneticPr fontId="2"/>
  </si>
  <si>
    <t>H4</t>
    <phoneticPr fontId="2"/>
  </si>
  <si>
    <t>PC-S</t>
    <phoneticPr fontId="2"/>
  </si>
  <si>
    <t>Size (bp)</t>
  </si>
  <si>
    <t>Hg2</t>
    <phoneticPr fontId="2"/>
  </si>
  <si>
    <t>H2</t>
    <phoneticPr fontId="2"/>
  </si>
  <si>
    <t>Hg21</t>
    <phoneticPr fontId="2"/>
  </si>
  <si>
    <t>H21</t>
    <phoneticPr fontId="2"/>
  </si>
  <si>
    <t>Hg20</t>
    <phoneticPr fontId="2"/>
  </si>
  <si>
    <t>H20</t>
    <phoneticPr fontId="2"/>
  </si>
  <si>
    <t>Hg18</t>
    <phoneticPr fontId="2"/>
  </si>
  <si>
    <t>H18</t>
    <phoneticPr fontId="2"/>
  </si>
  <si>
    <t>Hg47</t>
    <phoneticPr fontId="2"/>
  </si>
  <si>
    <t>H47</t>
    <phoneticPr fontId="2"/>
  </si>
  <si>
    <t>Hg51</t>
    <phoneticPr fontId="2"/>
  </si>
  <si>
    <t>H51</t>
    <phoneticPr fontId="2"/>
  </si>
  <si>
    <t>Hg52</t>
    <phoneticPr fontId="2"/>
  </si>
  <si>
    <t>H52</t>
    <phoneticPr fontId="2"/>
  </si>
  <si>
    <t>Hg54</t>
    <phoneticPr fontId="2"/>
  </si>
  <si>
    <t>H54</t>
    <phoneticPr fontId="2"/>
  </si>
  <si>
    <t>PC-T</t>
    <phoneticPr fontId="2"/>
  </si>
  <si>
    <t>Hg11</t>
    <phoneticPr fontId="2"/>
  </si>
  <si>
    <t>H11</t>
    <phoneticPr fontId="2"/>
  </si>
  <si>
    <t>Hg30</t>
    <phoneticPr fontId="2"/>
  </si>
  <si>
    <t>H30</t>
    <phoneticPr fontId="2"/>
  </si>
  <si>
    <t>Hg24</t>
    <phoneticPr fontId="2"/>
  </si>
  <si>
    <t>H24</t>
    <phoneticPr fontId="2"/>
  </si>
  <si>
    <t>Hg35</t>
    <phoneticPr fontId="2"/>
  </si>
  <si>
    <t>H35</t>
    <phoneticPr fontId="2"/>
  </si>
  <si>
    <t>Hg36</t>
    <phoneticPr fontId="2"/>
  </si>
  <si>
    <t>H36</t>
    <phoneticPr fontId="2"/>
  </si>
  <si>
    <t>Hg43</t>
    <phoneticPr fontId="2"/>
  </si>
  <si>
    <t>H43</t>
    <phoneticPr fontId="2"/>
  </si>
  <si>
    <t>Hg29</t>
    <phoneticPr fontId="2"/>
  </si>
  <si>
    <t>H29</t>
    <phoneticPr fontId="2"/>
  </si>
  <si>
    <t>Hg41</t>
    <phoneticPr fontId="2"/>
  </si>
  <si>
    <t>H41</t>
    <phoneticPr fontId="2"/>
  </si>
  <si>
    <t>Hg23</t>
    <phoneticPr fontId="2"/>
  </si>
  <si>
    <t>H23</t>
    <phoneticPr fontId="2"/>
  </si>
  <si>
    <t>PC-U</t>
    <phoneticPr fontId="2"/>
  </si>
  <si>
    <t>Hg34</t>
    <phoneticPr fontId="2"/>
  </si>
  <si>
    <t>H34</t>
    <phoneticPr fontId="2"/>
  </si>
  <si>
    <t>Hg19</t>
    <phoneticPr fontId="2"/>
  </si>
  <si>
    <t>H19</t>
    <phoneticPr fontId="2"/>
  </si>
  <si>
    <t>Hg31</t>
    <phoneticPr fontId="2"/>
  </si>
  <si>
    <t>H31</t>
    <phoneticPr fontId="2"/>
  </si>
  <si>
    <t>Hg5</t>
    <phoneticPr fontId="2"/>
  </si>
  <si>
    <t>H5</t>
    <phoneticPr fontId="2"/>
  </si>
  <si>
    <t>Hg32</t>
    <phoneticPr fontId="2"/>
  </si>
  <si>
    <t>H32</t>
    <phoneticPr fontId="2"/>
  </si>
  <si>
    <t>Hg37</t>
    <phoneticPr fontId="2"/>
  </si>
  <si>
    <t>H37</t>
    <phoneticPr fontId="2"/>
  </si>
  <si>
    <t>Hg49</t>
    <phoneticPr fontId="2"/>
  </si>
  <si>
    <t>H49</t>
    <phoneticPr fontId="2"/>
  </si>
  <si>
    <t>PC-V</t>
    <phoneticPr fontId="2"/>
  </si>
  <si>
    <t>Hg7</t>
    <phoneticPr fontId="2"/>
  </si>
  <si>
    <t>H7</t>
    <phoneticPr fontId="2"/>
  </si>
  <si>
    <t>Hg8</t>
    <phoneticPr fontId="2"/>
  </si>
  <si>
    <t>H8</t>
    <phoneticPr fontId="2"/>
  </si>
  <si>
    <t>Hg55</t>
    <phoneticPr fontId="2"/>
  </si>
  <si>
    <t>H55</t>
    <phoneticPr fontId="2"/>
  </si>
  <si>
    <t>Hg6</t>
    <phoneticPr fontId="2"/>
  </si>
  <si>
    <t>H6</t>
    <phoneticPr fontId="2"/>
  </si>
  <si>
    <t>H1, H12</t>
    <phoneticPr fontId="2"/>
  </si>
  <si>
    <t>Hg38</t>
    <phoneticPr fontId="2"/>
  </si>
  <si>
    <t>H38</t>
    <phoneticPr fontId="2"/>
  </si>
  <si>
    <t>Hg26</t>
    <phoneticPr fontId="2"/>
  </si>
  <si>
    <t>H26</t>
    <phoneticPr fontId="2"/>
  </si>
  <si>
    <t>Hg56</t>
    <phoneticPr fontId="2"/>
  </si>
  <si>
    <t>H56</t>
    <phoneticPr fontId="2"/>
  </si>
  <si>
    <t>Hg9</t>
    <phoneticPr fontId="2"/>
  </si>
  <si>
    <t>H9</t>
    <phoneticPr fontId="2"/>
  </si>
  <si>
    <t>PC-W</t>
    <phoneticPr fontId="2"/>
  </si>
  <si>
    <t>Hg28</t>
    <phoneticPr fontId="2"/>
  </si>
  <si>
    <t>H28</t>
    <phoneticPr fontId="2"/>
  </si>
  <si>
    <t>Hg14</t>
    <phoneticPr fontId="2"/>
  </si>
  <si>
    <t>H14</t>
    <phoneticPr fontId="2"/>
  </si>
  <si>
    <t>Hg53</t>
    <phoneticPr fontId="2"/>
  </si>
  <si>
    <t>H53</t>
    <phoneticPr fontId="2"/>
  </si>
  <si>
    <t>Hg3</t>
    <phoneticPr fontId="2"/>
  </si>
  <si>
    <t>H3</t>
    <phoneticPr fontId="2"/>
  </si>
  <si>
    <t>Hg40</t>
    <phoneticPr fontId="2"/>
  </si>
  <si>
    <t>H40</t>
    <phoneticPr fontId="2"/>
  </si>
  <si>
    <t>Hg45</t>
    <phoneticPr fontId="2"/>
  </si>
  <si>
    <t>H45</t>
    <phoneticPr fontId="2"/>
  </si>
  <si>
    <t>Hg46</t>
    <phoneticPr fontId="2"/>
  </si>
  <si>
    <t>H46</t>
    <phoneticPr fontId="2"/>
  </si>
  <si>
    <t>Hg16</t>
    <phoneticPr fontId="2"/>
  </si>
  <si>
    <t>H16</t>
    <phoneticPr fontId="2"/>
  </si>
  <si>
    <t>Hg48</t>
    <phoneticPr fontId="2"/>
  </si>
  <si>
    <t>H48</t>
    <phoneticPr fontId="2"/>
  </si>
  <si>
    <r>
      <rPr>
        <b/>
        <i/>
        <sz val="12"/>
        <color theme="1"/>
        <rFont val="Meiryo UI"/>
        <family val="2"/>
        <charset val="128"/>
      </rPr>
      <t>E. coli</t>
    </r>
    <r>
      <rPr>
        <b/>
        <sz val="12"/>
        <color theme="1"/>
        <rFont val="Meiryo UI"/>
        <family val="2"/>
        <charset val="128"/>
      </rPr>
      <t xml:space="preserve"> Og-typing PCRに使用するプライマーの一覧（2024.4 Ver）</t>
    </r>
    <rPh sb="22" eb="24">
      <t>シヨウスル</t>
    </rPh>
    <rPh sb="26" eb="31">
      <t>ゼン</t>
    </rPh>
    <rPh sb="32" eb="34">
      <t>イチラn</t>
    </rPh>
    <phoneticPr fontId="2"/>
  </si>
  <si>
    <r>
      <t xml:space="preserve">Associated </t>
    </r>
    <r>
      <rPr>
        <i/>
        <sz val="12"/>
        <color rgb="FF000000"/>
        <rFont val="Meiryo UI"/>
        <family val="2"/>
        <charset val="128"/>
      </rPr>
      <t>E. coli</t>
    </r>
    <r>
      <rPr>
        <sz val="12"/>
        <color indexed="8"/>
        <rFont val="Meiryo UI"/>
        <family val="2"/>
        <charset val="128"/>
      </rPr>
      <t xml:space="preserve"> O-serogroup*
（</t>
    </r>
    <r>
      <rPr>
        <sz val="12"/>
        <color rgb="FF0070C0"/>
        <rFont val="Meiryo UI"/>
        <family val="2"/>
        <charset val="128"/>
      </rPr>
      <t>Associated</t>
    </r>
    <r>
      <rPr>
        <sz val="12"/>
        <color indexed="8"/>
        <rFont val="Meiryo UI"/>
        <family val="2"/>
        <charset val="128"/>
      </rPr>
      <t xml:space="preserve"> </t>
    </r>
    <r>
      <rPr>
        <i/>
        <sz val="12"/>
        <color rgb="FF0070C0"/>
        <rFont val="Meiryo UI"/>
        <family val="2"/>
        <charset val="128"/>
      </rPr>
      <t>Shigella</t>
    </r>
    <r>
      <rPr>
        <sz val="12"/>
        <color rgb="FF0070C0"/>
        <rFont val="Meiryo UI"/>
        <family val="2"/>
        <charset val="128"/>
      </rPr>
      <t xml:space="preserve"> serotype</t>
    </r>
    <r>
      <rPr>
        <sz val="12"/>
        <color indexed="8"/>
        <rFont val="Meiryo UI"/>
        <family val="2"/>
        <charset val="128"/>
      </rPr>
      <t>）</t>
    </r>
    <phoneticPr fontId="16"/>
  </si>
  <si>
    <t>Target gene</t>
    <phoneticPr fontId="16"/>
  </si>
  <si>
    <t>Sequence (5'-3')</t>
    <phoneticPr fontId="16"/>
  </si>
  <si>
    <t>Reference</t>
    <phoneticPr fontId="16"/>
  </si>
  <si>
    <t>Og1</t>
    <phoneticPr fontId="16"/>
  </si>
  <si>
    <t>O1</t>
    <phoneticPr fontId="2"/>
  </si>
  <si>
    <t>wzx</t>
  </si>
  <si>
    <t>MP-3_Og1_F</t>
  </si>
  <si>
    <t>GTGAGCAAAAGTGAAATAAGGAACG</t>
    <phoneticPr fontId="16"/>
  </si>
  <si>
    <t xml:space="preserve">Li D. et al. </t>
    <phoneticPr fontId="16"/>
  </si>
  <si>
    <t>MP-3_Og1_R</t>
  </si>
  <si>
    <t>CGCTGATACGAATACCATCCTAC</t>
    <phoneticPr fontId="16"/>
  </si>
  <si>
    <t>J Microbiol Methods. 2010 82:71-7</t>
    <phoneticPr fontId="2"/>
  </si>
  <si>
    <t>Og3</t>
    <phoneticPr fontId="2"/>
  </si>
  <si>
    <t>wzy</t>
    <phoneticPr fontId="16"/>
  </si>
  <si>
    <t>17</t>
    <phoneticPr fontId="2"/>
  </si>
  <si>
    <t>MP-17_Og3_F</t>
  </si>
  <si>
    <t>GAATGAGTGCCACAATGGCTA</t>
    <phoneticPr fontId="16"/>
  </si>
  <si>
    <t>Iguchi A. et al.</t>
    <phoneticPr fontId="2"/>
  </si>
  <si>
    <t>MP-17_Og3_R</t>
  </si>
  <si>
    <t>GCAGAAAGAATGGACACGCAT</t>
    <phoneticPr fontId="16"/>
  </si>
  <si>
    <t>J Clin Microbiol. 2015 53:2427-32</t>
    <phoneticPr fontId="2"/>
  </si>
  <si>
    <t>wzx</t>
    <phoneticPr fontId="16"/>
  </si>
  <si>
    <t>MP-20_Og4_F</t>
  </si>
  <si>
    <t>TTGTTGCGATAATGTGCATGTTCC</t>
    <phoneticPr fontId="16"/>
  </si>
  <si>
    <t>MP-20_Og4_R</t>
  </si>
  <si>
    <t>AATAATTTGCTATACCCACACCCTC</t>
    <phoneticPr fontId="16"/>
  </si>
  <si>
    <t>16</t>
    <phoneticPr fontId="2"/>
  </si>
  <si>
    <t>MP-16_Og5_F</t>
  </si>
  <si>
    <t>AGGGCAATCTTCCGTAATGA</t>
    <phoneticPr fontId="16"/>
  </si>
  <si>
    <t>MP-16_Og5_R</t>
  </si>
  <si>
    <t>CCTCTTGGGCTATAAACAACC</t>
    <phoneticPr fontId="16"/>
  </si>
  <si>
    <t>MP-4_Og6_F</t>
  </si>
  <si>
    <t>GGATGACGATGTGATTTTGGCTAAC</t>
    <phoneticPr fontId="16"/>
  </si>
  <si>
    <t>MP-4_Og6_R</t>
  </si>
  <si>
    <t>TCTGGGTTTGCTGTGTATGAGGC</t>
    <phoneticPr fontId="16"/>
  </si>
  <si>
    <t>MP-12_Og7_F</t>
  </si>
  <si>
    <t>CTATCAAAATACCTCTGCTGGAATC</t>
    <phoneticPr fontId="16"/>
  </si>
  <si>
    <t>MP-12_Og7_R</t>
  </si>
  <si>
    <t>TGGCTTCGAGATTAAACCTATTCCT</t>
    <phoneticPr fontId="16"/>
  </si>
  <si>
    <t>orf469</t>
    <phoneticPr fontId="16"/>
  </si>
  <si>
    <t>MP-6_Og8_F</t>
  </si>
  <si>
    <t>CCAGAGGCATAATCAGAAATAACAG</t>
    <phoneticPr fontId="16"/>
  </si>
  <si>
    <t>MP-6_Og8_R</t>
  </si>
  <si>
    <t>GCAGAGTTAGTCAACAAAAGGTCAG</t>
    <phoneticPr fontId="16"/>
  </si>
  <si>
    <t>wzt</t>
    <phoneticPr fontId="16"/>
  </si>
  <si>
    <t>MP-8_Og9_F</t>
  </si>
  <si>
    <t>CGTCGGCAAGGCGTATAAATA</t>
    <phoneticPr fontId="16"/>
  </si>
  <si>
    <t>MP-8_Og9_R</t>
  </si>
  <si>
    <t>CCCAGAAATCCATGCTC</t>
  </si>
  <si>
    <t>MP-19_Og10_F</t>
  </si>
  <si>
    <t>GCTGGAGTTGCAGGTGCTATA</t>
    <phoneticPr fontId="16"/>
  </si>
  <si>
    <t>MP-19_Og10_R</t>
  </si>
  <si>
    <t>AAGGGGCAGGAATGGAAGTA</t>
    <phoneticPr fontId="16"/>
  </si>
  <si>
    <t>13</t>
    <phoneticPr fontId="2"/>
  </si>
  <si>
    <t>MP-13_Og11_F</t>
  </si>
  <si>
    <t>ATTAATGGGGCCAGATGGAGT</t>
    <phoneticPr fontId="16"/>
  </si>
  <si>
    <t>MP-13_Og11_R</t>
  </si>
  <si>
    <t>ATTGCGCTGGGATGAATACA</t>
    <phoneticPr fontId="16"/>
  </si>
  <si>
    <t>MP-13_Og12_F</t>
  </si>
  <si>
    <t>CAATGGGGTTGTCGTATCAAA</t>
    <phoneticPr fontId="16"/>
  </si>
  <si>
    <t>MP-13_Og12_R</t>
  </si>
  <si>
    <t>AAAAATGCCCCATAGGACCA</t>
    <phoneticPr fontId="16"/>
  </si>
  <si>
    <t>MP-5_Og15_F</t>
  </si>
  <si>
    <t>TGGGCAATGGATTGGTATCT</t>
    <phoneticPr fontId="16"/>
  </si>
  <si>
    <t>MP-5_Og15_R</t>
  </si>
  <si>
    <t>AGGGAAGAACACCGCTCCTAA</t>
    <phoneticPr fontId="16"/>
  </si>
  <si>
    <t>MP-16_Og16_F</t>
  </si>
  <si>
    <t>GGTTTCAATCTCACAGCAACTCAG</t>
    <phoneticPr fontId="16"/>
  </si>
  <si>
    <t>MP-16_Og16_R</t>
  </si>
  <si>
    <t>GTTAGAGGGATAATAGCCAAGCGG</t>
    <phoneticPr fontId="16"/>
  </si>
  <si>
    <t>MP-16_Og19_F</t>
  </si>
  <si>
    <t>ATAAGCGCGAGCTTAGCTCTT</t>
    <phoneticPr fontId="16"/>
  </si>
  <si>
    <t>MP-16_Og19_R</t>
  </si>
  <si>
    <t>CACAACACGGCGCTAAGTAAA</t>
    <phoneticPr fontId="16"/>
  </si>
  <si>
    <t>MP-13_Og21_F</t>
  </si>
  <si>
    <t>CTGCTGATGTCGCTATTATTGCTG</t>
    <phoneticPr fontId="16"/>
  </si>
  <si>
    <t>MP-13_Og21_R</t>
  </si>
  <si>
    <t>TGAAAAAAAGGGAAACAGAAGAGCC</t>
    <phoneticPr fontId="16"/>
  </si>
  <si>
    <t>MP-16_Og22_F</t>
  </si>
  <si>
    <t>TGTCGCCACTACTTTCCGCGTTTA</t>
    <phoneticPr fontId="16"/>
  </si>
  <si>
    <t>Fratamico PM. et al.</t>
    <phoneticPr fontId="16"/>
  </si>
  <si>
    <t>MP-16_Og22_R</t>
  </si>
  <si>
    <t>AGCCCATGACATTACTACGGCACT</t>
    <phoneticPr fontId="16"/>
  </si>
  <si>
    <t>Food Analytical Methods. 2009 2:169–79</t>
    <phoneticPr fontId="2"/>
  </si>
  <si>
    <t>10</t>
    <phoneticPr fontId="2"/>
  </si>
  <si>
    <t>MP-10_Og23_F</t>
  </si>
  <si>
    <t>TCGTGGTAATGGAGGAGATG</t>
    <phoneticPr fontId="16"/>
  </si>
  <si>
    <t>MP-10_Og23_R</t>
  </si>
  <si>
    <t>TGCCTTCTCGGCTCTGTATA</t>
    <phoneticPr fontId="16"/>
  </si>
  <si>
    <t>20</t>
    <phoneticPr fontId="2"/>
  </si>
  <si>
    <t>MP-20_Og24_F</t>
  </si>
  <si>
    <t>TGGGATTTATGCGGTTGCTT</t>
    <phoneticPr fontId="16"/>
  </si>
  <si>
    <t>MP-20_Og24_R</t>
  </si>
  <si>
    <t>TGCGAGAAGAGGAGTAGTCGA</t>
    <phoneticPr fontId="16"/>
  </si>
  <si>
    <t>MP-6_Og25_F</t>
  </si>
  <si>
    <t>AGAGATCCGTCTTTTATTTGTTCGC</t>
    <phoneticPr fontId="16"/>
  </si>
  <si>
    <t>MP-6_Og25_R</t>
  </si>
  <si>
    <t>GTTCTGGATACCTAACGCAATACCC</t>
    <phoneticPr fontId="16"/>
  </si>
  <si>
    <t>MP-1_Og26_F</t>
  </si>
  <si>
    <t>GGGGGTGGGTACTATATTGG</t>
    <phoneticPr fontId="16"/>
  </si>
  <si>
    <t>Paddack Z. et al.</t>
    <phoneticPr fontId="16"/>
  </si>
  <si>
    <t>MP-1_Og26_R</t>
  </si>
  <si>
    <t>AGCGCCTATTTCAGCAAAGA</t>
  </si>
  <si>
    <t>Vet Microbiol. 2012 156:381-8</t>
    <phoneticPr fontId="2"/>
  </si>
  <si>
    <t>MP-4_Og27_F</t>
  </si>
  <si>
    <t>AACCCTATGGGAAGCTCTGGA</t>
    <phoneticPr fontId="16"/>
  </si>
  <si>
    <t>MP-4_Og27_R</t>
  </si>
  <si>
    <t>ACACACAGGCAACAACATCGA</t>
    <phoneticPr fontId="16"/>
  </si>
  <si>
    <t>19</t>
    <phoneticPr fontId="2"/>
  </si>
  <si>
    <t>MP-19_Og28ab_F</t>
  </si>
  <si>
    <t>AAGCGCAGTGGATCTCGTT</t>
    <phoneticPr fontId="16"/>
  </si>
  <si>
    <t>MP-19_Og28ab_R</t>
  </si>
  <si>
    <t>ACCACCCATGCGCATAGTAAT</t>
    <phoneticPr fontId="16"/>
  </si>
  <si>
    <t>5</t>
    <phoneticPr fontId="2"/>
  </si>
  <si>
    <t>MP-5_Og29_F</t>
  </si>
  <si>
    <t>TGCTCCCTGCTGGTGGTTATA</t>
    <phoneticPr fontId="16"/>
  </si>
  <si>
    <t>S. dysenteriae type 11</t>
  </si>
  <si>
    <t>MP-5_Og29_R</t>
  </si>
  <si>
    <t>TACGTCAAGCCTGGTGCTAAT</t>
    <phoneticPr fontId="16"/>
  </si>
  <si>
    <t>11</t>
    <phoneticPr fontId="2"/>
  </si>
  <si>
    <t>MP-11_Og30_F</t>
  </si>
  <si>
    <t>GAATGGGAGGGGATATCAGAA</t>
    <phoneticPr fontId="16"/>
  </si>
  <si>
    <t>MP-11_Og30_R</t>
  </si>
  <si>
    <t>TTGCGCTACCCTGAATAGCAT</t>
    <phoneticPr fontId="16"/>
  </si>
  <si>
    <t>18</t>
    <phoneticPr fontId="2"/>
  </si>
  <si>
    <t>MP-18_Og32_F</t>
  </si>
  <si>
    <t>TCCCAACCCTGTTGCTTTAA</t>
    <phoneticPr fontId="16"/>
  </si>
  <si>
    <t>S. boydii type 14</t>
  </si>
  <si>
    <t>MP-18_Og32_R</t>
  </si>
  <si>
    <t>CAGCCAGACCAGTAGAGGAAA</t>
    <phoneticPr fontId="16"/>
  </si>
  <si>
    <t>8</t>
    <phoneticPr fontId="2"/>
  </si>
  <si>
    <t>MP-8_Og33_F</t>
  </si>
  <si>
    <t>GGGGCGTGGTGTTGTTATTAT</t>
    <phoneticPr fontId="16"/>
  </si>
  <si>
    <t>MP-8_Og33_R</t>
  </si>
  <si>
    <t>TCACCTACGACCAATGCAGAA</t>
    <phoneticPr fontId="16"/>
  </si>
  <si>
    <t>15</t>
    <phoneticPr fontId="2"/>
  </si>
  <si>
    <t>MP-15_Og34_F</t>
  </si>
  <si>
    <t>TGCTTCTGTGGGGGAGTTTA</t>
    <phoneticPr fontId="16"/>
  </si>
  <si>
    <t>MP-15_Og34_R</t>
  </si>
  <si>
    <t>AATGGCATATTCGTGCCATC</t>
    <phoneticPr fontId="16"/>
  </si>
  <si>
    <t>MP-15_Og35_F</t>
  </si>
  <si>
    <t>TGCAGGTGCTTCAATTGGTT</t>
    <phoneticPr fontId="16"/>
  </si>
  <si>
    <t>MP-15_Og35_R</t>
  </si>
  <si>
    <t>CCATCCAAATACGGAGCAATT</t>
    <phoneticPr fontId="16"/>
  </si>
  <si>
    <t>MP-19_Og36_F</t>
  </si>
  <si>
    <t>AATCCCAGGGATGGTTATCA</t>
    <phoneticPr fontId="16"/>
  </si>
  <si>
    <t>MP-19_Og36_R</t>
  </si>
  <si>
    <t>TATAGAGAATGGCACACGCTG</t>
    <phoneticPr fontId="16"/>
  </si>
  <si>
    <t>MP-10_Og37_F</t>
  </si>
  <si>
    <t>TTCGCCCTTGAAGGAGAATT</t>
    <phoneticPr fontId="16"/>
  </si>
  <si>
    <t>MP-10_Og37_R</t>
  </si>
  <si>
    <t>TTATGCGCTCCCATTCCAA</t>
    <phoneticPr fontId="16"/>
  </si>
  <si>
    <t>MP-15_Og38_F</t>
  </si>
  <si>
    <t>TCGCCATTGTTACACCCAGT</t>
    <phoneticPr fontId="16"/>
  </si>
  <si>
    <t>S. dysenteriae type 8</t>
  </si>
  <si>
    <t>MP-15_Og38_R</t>
  </si>
  <si>
    <t>ATTCGAAAGTGCTGGGAAAG</t>
    <phoneticPr fontId="16"/>
  </si>
  <si>
    <t>MP-19_Og39_F</t>
  </si>
  <si>
    <t>GGATGGAGCGGAATACTGATT</t>
    <phoneticPr fontId="16"/>
  </si>
  <si>
    <t>MP-19_Og39_R</t>
  </si>
  <si>
    <t>CAAACCAACCGGGCATAATA</t>
    <phoneticPr fontId="16"/>
  </si>
  <si>
    <t>12</t>
    <phoneticPr fontId="2"/>
  </si>
  <si>
    <t>MP-12_Og40_F</t>
  </si>
  <si>
    <t>ACGGGTAATAGCTTAGGGCAA</t>
    <phoneticPr fontId="16"/>
  </si>
  <si>
    <t>S. dysenteriae type 9</t>
  </si>
  <si>
    <t>MP-12_Og40_R</t>
  </si>
  <si>
    <t>CGAGCTACCCAATATGCTGCT</t>
    <phoneticPr fontId="16"/>
  </si>
  <si>
    <t>MP-8_Og41_F</t>
  </si>
  <si>
    <t>TGGATCGCTCGTTATTTGG</t>
    <phoneticPr fontId="16"/>
  </si>
  <si>
    <t>MP-8_Og41_R</t>
  </si>
  <si>
    <t>CGCCACCCCTTGGTATATAAA</t>
    <phoneticPr fontId="16"/>
  </si>
  <si>
    <t>wzy</t>
  </si>
  <si>
    <t>14</t>
    <phoneticPr fontId="2"/>
  </si>
  <si>
    <t>MP-14_Og43_F</t>
  </si>
  <si>
    <t>TTTTGGGTGCAATACTTGCAT</t>
  </si>
  <si>
    <t>MP-14_Og43_R</t>
  </si>
  <si>
    <t>GCTTTACCCCATTGTAGCGAA</t>
  </si>
  <si>
    <t>Og45</t>
  </si>
  <si>
    <t>MP-12_Og45_F</t>
  </si>
  <si>
    <t>GTCCCCAGGGTTTGTGTATG</t>
    <phoneticPr fontId="16"/>
  </si>
  <si>
    <t>MP-12_Og45_R</t>
  </si>
  <si>
    <t>AATAAGGGAGCCCGCGAT</t>
    <phoneticPr fontId="16"/>
  </si>
  <si>
    <t>MP-19_Og48_F</t>
  </si>
  <si>
    <t>TATGGTGCTGCTTTCTCCAA</t>
    <phoneticPr fontId="16"/>
  </si>
  <si>
    <t>MP-19_Og48_R</t>
  </si>
  <si>
    <t>AGGAATTGCAGTTGTTCCGA</t>
    <phoneticPr fontId="16"/>
  </si>
  <si>
    <t>MP-20_Og49_F</t>
  </si>
  <si>
    <t>AGTTGCCTTTTCTTGGGTGA</t>
    <phoneticPr fontId="16"/>
  </si>
  <si>
    <t>MP-20_Og49_R</t>
  </si>
  <si>
    <t>TCGTATCCAATTAAGCCAGCC</t>
    <phoneticPr fontId="16"/>
  </si>
  <si>
    <t>MP-15_Og51_F</t>
  </si>
  <si>
    <t>CCATGAGGGGAAACAATGTTG</t>
  </si>
  <si>
    <t>MP-15_Og51_R</t>
  </si>
  <si>
    <t>TTTTCCCCTTGCTCTCGATA</t>
  </si>
  <si>
    <t>wzm</t>
    <phoneticPr fontId="16"/>
  </si>
  <si>
    <t>MP-20_Og52_F</t>
  </si>
  <si>
    <t>TTTGGTCGCAGCGTTAGT</t>
    <phoneticPr fontId="16"/>
  </si>
  <si>
    <t>Feng L. et al.</t>
    <phoneticPr fontId="16"/>
  </si>
  <si>
    <t>MP-20_Og52_R</t>
  </si>
  <si>
    <t>CAACTCGTGGGAAGATGA</t>
    <phoneticPr fontId="16"/>
  </si>
  <si>
    <t>J Bacteriol. 2004 186:4510-9</t>
    <phoneticPr fontId="2"/>
  </si>
  <si>
    <t>MP-18_Og53_F</t>
  </si>
  <si>
    <t>AAGCTCAAGGGGCATGTTTT</t>
  </si>
  <si>
    <t>S. boydii type 4</t>
  </si>
  <si>
    <t>MP-18_Og53_R</t>
  </si>
  <si>
    <t>TTCCCCTAACCCCTGCACTAA</t>
  </si>
  <si>
    <t>MP-8_Og54_F</t>
  </si>
  <si>
    <t>TGGCAATATATGCGTTTGTGA</t>
  </si>
  <si>
    <t>MP-8_Og54_R</t>
  </si>
  <si>
    <t>TGTGGACCACGTCCAACTTC</t>
  </si>
  <si>
    <t>MP-5_Og55_F</t>
  </si>
  <si>
    <t>TCCTTATTTGTGTCGGGGG</t>
  </si>
  <si>
    <t>MP-5_Og55_R</t>
  </si>
  <si>
    <t>CCAGGAAAGCTGCCAATTATC</t>
  </si>
  <si>
    <t>MP-13_Og56_F</t>
  </si>
  <si>
    <t>CTTGGGGTTTGAAGGTTGGAT</t>
    <phoneticPr fontId="16"/>
  </si>
  <si>
    <t>MP-13_Og56_R</t>
  </si>
  <si>
    <t>TGCTAATAACAATGCGCCTG</t>
    <phoneticPr fontId="16"/>
  </si>
  <si>
    <t>MP-13_Og58_F</t>
  </si>
  <si>
    <t>TAGGTGCAAGTCCTATGTGGG</t>
  </si>
  <si>
    <t>S. dysenteriae type 5</t>
  </si>
  <si>
    <t>MP-13_Og58_R</t>
  </si>
  <si>
    <t>TAGCCTGGCAGCACAGAGTTT</t>
  </si>
  <si>
    <t>9</t>
    <phoneticPr fontId="2"/>
  </si>
  <si>
    <t>MP-9_Og59_F</t>
  </si>
  <si>
    <t>TGATCCAGCGGGTGAATATT</t>
    <phoneticPr fontId="16"/>
  </si>
  <si>
    <t>MP-9_Og59_R</t>
  </si>
  <si>
    <t>ACACCTGGGTTGAACTCTCCA</t>
    <phoneticPr fontId="16"/>
  </si>
  <si>
    <t>MP-8_Og60_F</t>
  </si>
  <si>
    <t>TAGGTGCGGCATGGCTAATAT</t>
    <phoneticPr fontId="16"/>
  </si>
  <si>
    <t>MP-8_Og60_R</t>
  </si>
  <si>
    <t>GAATTGGCCAACATCACGAA</t>
    <phoneticPr fontId="16"/>
  </si>
  <si>
    <t>MP-15_Og61_F</t>
  </si>
  <si>
    <t>ATCTCAGACCGTCCGGATATT</t>
    <phoneticPr fontId="16"/>
  </si>
  <si>
    <t>MP-15_Og61_R</t>
  </si>
  <si>
    <t>GCATCGAACCGGGGCTATA</t>
    <phoneticPr fontId="16"/>
  </si>
  <si>
    <t>4</t>
    <phoneticPr fontId="2"/>
  </si>
  <si>
    <t>MP-4_Og63_F</t>
  </si>
  <si>
    <t>ATTCGGTGCTGCTGGAATTA</t>
    <phoneticPr fontId="16"/>
  </si>
  <si>
    <t>MP-4_Og63_R</t>
  </si>
  <si>
    <t>TGAACATTATGCCACCGATG</t>
    <phoneticPr fontId="16"/>
  </si>
  <si>
    <t>MP-15_Og64_F</t>
  </si>
  <si>
    <t>TGGGCAATACAAGTCTGATGC</t>
    <phoneticPr fontId="16"/>
  </si>
  <si>
    <t>MP-15_Og64_R</t>
  </si>
  <si>
    <t>AGGGCGTTACCGGATAGAAAT</t>
    <phoneticPr fontId="16"/>
  </si>
  <si>
    <t>MP-18_Og65_F</t>
  </si>
  <si>
    <t>TGTTGGCGCTGGTTTTATGTT</t>
    <phoneticPr fontId="16"/>
  </si>
  <si>
    <t>MP-18_Og65_R</t>
  </si>
  <si>
    <t>CCCATAATTGCACCGCATAA</t>
    <phoneticPr fontId="16"/>
  </si>
  <si>
    <t>MP-17_Og66_F</t>
  </si>
  <si>
    <t>CGAGCAAATTAAATCCAC</t>
    <phoneticPr fontId="16"/>
  </si>
  <si>
    <t>Cheng J. et al.</t>
    <phoneticPr fontId="16"/>
  </si>
  <si>
    <t>MP-17_Og66_R</t>
  </si>
  <si>
    <t>TCAACACTAAACGAAACG</t>
    <phoneticPr fontId="16"/>
  </si>
  <si>
    <t>J Microbiol. 2007 45:69-74</t>
    <phoneticPr fontId="2"/>
  </si>
  <si>
    <t>MP-9_Og69_F</t>
  </si>
  <si>
    <t>ACCTGGCTTTGGAGTTGATGA</t>
    <phoneticPr fontId="16"/>
  </si>
  <si>
    <t>MP-9_Og69_R</t>
  </si>
  <si>
    <t>TAGCCAATGGTAGTCGACCAA</t>
    <phoneticPr fontId="16"/>
  </si>
  <si>
    <t>MP-15_Og70_F</t>
    <phoneticPr fontId="2"/>
  </si>
  <si>
    <t>CTTGGCAAAGGCACAAATCT</t>
    <phoneticPr fontId="16"/>
  </si>
  <si>
    <t>MP-15_Og70_F/Rは、ごく一部のO70（Og70）を検出不可（primer領域にSNPあり）</t>
    <rPh sb="42" eb="44">
      <t>リョウイキ</t>
    </rPh>
    <phoneticPr fontId="2"/>
  </si>
  <si>
    <t>MP-15_Og70_R</t>
  </si>
  <si>
    <t>CCTTCCGTCTGCCCAATAAAT</t>
    <phoneticPr fontId="16"/>
  </si>
  <si>
    <t>MP-24_Og70univ_F/Rは、すべてのO70（Og70）を検出可</t>
    <phoneticPr fontId="2"/>
  </si>
  <si>
    <t>MP-9_Og71_F</t>
  </si>
  <si>
    <t>GCATTATTAGCCACTTCAA</t>
  </si>
  <si>
    <t>Hu B. et al.</t>
    <phoneticPr fontId="16"/>
  </si>
  <si>
    <t>MP-9_Og71_R</t>
  </si>
  <si>
    <t>AGCCGTATCATTTAGAGCAGA</t>
  </si>
  <si>
    <t>FEMS Immunol Med Microbiol. 2010 59:161-9</t>
    <phoneticPr fontId="2"/>
  </si>
  <si>
    <t>3</t>
    <phoneticPr fontId="2"/>
  </si>
  <si>
    <t>MP-3_Og74_F</t>
  </si>
  <si>
    <t>TCCAAAGGTGATATGTTGGCA</t>
    <phoneticPr fontId="16"/>
  </si>
  <si>
    <t>MP-3_Og74_R</t>
  </si>
  <si>
    <t>TATGCGCAGGAAAGTCAATG</t>
    <phoneticPr fontId="16"/>
  </si>
  <si>
    <t>MP-11_Og75_F</t>
  </si>
  <si>
    <t>GAGATATACATGGGGAGGTAGGCT</t>
    <phoneticPr fontId="16"/>
  </si>
  <si>
    <t>MP-11_Og75_R</t>
  </si>
  <si>
    <t>ACCCGATAATCATATTCTTCCCAAC</t>
    <phoneticPr fontId="16"/>
  </si>
  <si>
    <t>MP-17_Og76_F</t>
  </si>
  <si>
    <t>TGGCTTTTATGGCGATATGTG</t>
    <phoneticPr fontId="16"/>
  </si>
  <si>
    <t>MP-17_Og76_R</t>
  </si>
  <si>
    <t>TTGTGAGTATAAGCCCCCCAA</t>
    <phoneticPr fontId="16"/>
  </si>
  <si>
    <t>MP-5_Og78_F</t>
  </si>
  <si>
    <t>GGTATGGGTTTGGTGGTA</t>
    <phoneticPr fontId="16"/>
  </si>
  <si>
    <t>Liu B. et al.</t>
    <phoneticPr fontId="16"/>
  </si>
  <si>
    <t>MP-5_Og78_R</t>
  </si>
  <si>
    <t>AGAATCACAACTCTCGGCA</t>
    <phoneticPr fontId="16"/>
  </si>
  <si>
    <t>Vet Microbiol. 2010 142:373-8</t>
    <phoneticPr fontId="2"/>
  </si>
  <si>
    <t>MP-12_Og79_F</t>
  </si>
  <si>
    <t>AAATGGTCGTGACGCGAAA</t>
    <phoneticPr fontId="16"/>
  </si>
  <si>
    <t>S. boydii type 5</t>
  </si>
  <si>
    <t>MP-12_Og79_R</t>
  </si>
  <si>
    <t>TTGTCTGTACGCCCCTGAAAT</t>
    <phoneticPr fontId="16"/>
  </si>
  <si>
    <t>MP-8_Og80_F</t>
  </si>
  <si>
    <t>TGGTGTTGATTCCACTAGCGT</t>
    <phoneticPr fontId="16"/>
  </si>
  <si>
    <t>MP-8_Og80_R</t>
  </si>
  <si>
    <t>CGAGAGTACCTGGTTCCCAAA</t>
    <phoneticPr fontId="16"/>
  </si>
  <si>
    <t>MP-13_Og81_F</t>
  </si>
  <si>
    <t>TGGTAGGTTTGGTGGTGGAAT</t>
    <phoneticPr fontId="16"/>
  </si>
  <si>
    <t>MP-13_Og81_R</t>
  </si>
  <si>
    <t>GGACGGATGACAAATGCGATA</t>
    <phoneticPr fontId="16"/>
  </si>
  <si>
    <t>MP-9_Og82_F</t>
  </si>
  <si>
    <t>TCCCTATTTAACCAGGGTGCT</t>
    <phoneticPr fontId="16"/>
  </si>
  <si>
    <t>MP-9_Og82_R</t>
  </si>
  <si>
    <t>TGAATCCCTAAAACTCGGCTT</t>
    <phoneticPr fontId="16"/>
  </si>
  <si>
    <t>MP-20_Og83_F</t>
  </si>
  <si>
    <t>GTACACCAGGCAAACCTCGAAAG</t>
    <phoneticPr fontId="16"/>
  </si>
  <si>
    <t>MP-20_Og83_R</t>
  </si>
  <si>
    <t>TTCTGTAAGCTAATGAATAGGCACC</t>
    <phoneticPr fontId="16"/>
  </si>
  <si>
    <t>MP-11_Og84_F</t>
  </si>
  <si>
    <t>GTTGGCATATCAATTGGGGTT</t>
    <phoneticPr fontId="16"/>
  </si>
  <si>
    <t>MP-11_Og84_R</t>
  </si>
  <si>
    <t>CGTTCCAAGAAGCACTCCAGT</t>
    <phoneticPr fontId="16"/>
  </si>
  <si>
    <t>MP-17_Og85_F</t>
  </si>
  <si>
    <t>TTCGGAGGAGATCTCGATGT</t>
    <phoneticPr fontId="16"/>
  </si>
  <si>
    <t>MP-17_Og85_R</t>
  </si>
  <si>
    <t>TTCCATCATTCCCAGCTTGT</t>
    <phoneticPr fontId="16"/>
  </si>
  <si>
    <t>MP-6_Og86_F</t>
  </si>
  <si>
    <t>GAGTTATTTTGGTTCACCCTT</t>
    <phoneticPr fontId="16"/>
  </si>
  <si>
    <t>MP-6_Og86_R</t>
  </si>
  <si>
    <t>TAGCCCACCTATGAATAGAGC</t>
    <phoneticPr fontId="16"/>
  </si>
  <si>
    <t>MP-16_Og87_F</t>
  </si>
  <si>
    <t>GGATGAATGGGGAAAAGCAA</t>
  </si>
  <si>
    <t>MP-16_Og87_R</t>
  </si>
  <si>
    <t>TCACGCGTAAATCTTCAATCC</t>
  </si>
  <si>
    <t>MP-10_Og88_F</t>
  </si>
  <si>
    <t>CTGCGCTTGGAGCATTCTAT</t>
    <phoneticPr fontId="16"/>
  </si>
  <si>
    <t>MP-10_Og88_R</t>
  </si>
  <si>
    <t>GGCGCGAAACTTTCATATGC</t>
    <phoneticPr fontId="16"/>
  </si>
  <si>
    <t>6</t>
    <phoneticPr fontId="2"/>
  </si>
  <si>
    <t>MP-6_Og91_F</t>
  </si>
  <si>
    <t>GCCTGCGATACCAGTATCCTT</t>
    <phoneticPr fontId="16"/>
  </si>
  <si>
    <t>MP-6_Og91_R</t>
  </si>
  <si>
    <t>CCCCCATAATTGGGATCATAT</t>
    <phoneticPr fontId="16"/>
  </si>
  <si>
    <t>MP-8_Og92_F</t>
  </si>
  <si>
    <t>TATTCGCGTGGAATGCTCTT</t>
    <phoneticPr fontId="16"/>
  </si>
  <si>
    <t>MP-8_Og92_R</t>
  </si>
  <si>
    <t>CAACGGGCTCTTTCCATAAA</t>
    <phoneticPr fontId="16"/>
  </si>
  <si>
    <t>MP-9_Og93_F</t>
  </si>
  <si>
    <t>AAAGTGCCCGATATGCGAA</t>
    <phoneticPr fontId="16"/>
  </si>
  <si>
    <t>MP-9_Og93_R</t>
  </si>
  <si>
    <t>CCACATAAGCTTGAGTTGCGT</t>
    <phoneticPr fontId="16"/>
  </si>
  <si>
    <t>MP-9_Og95_F</t>
  </si>
  <si>
    <t>ATGGCTCCATTTCTTGTCTGC</t>
    <phoneticPr fontId="16"/>
  </si>
  <si>
    <t>MP-9_Og95_R</t>
  </si>
  <si>
    <t>AACAGCCAAAGCTTCGTCGAT</t>
    <phoneticPr fontId="16"/>
  </si>
  <si>
    <t>MP-9_Og96_F</t>
  </si>
  <si>
    <t>TTAGGAGGTTTCAAAGGCGG</t>
    <phoneticPr fontId="16"/>
  </si>
  <si>
    <t>MP-9_Og96_R</t>
  </si>
  <si>
    <t>TGGTATCGGAATGCATTGCT</t>
    <phoneticPr fontId="16"/>
  </si>
  <si>
    <t>MP-15_Og97_F</t>
  </si>
  <si>
    <t>AGGCAGATCGTCCACAGTCA</t>
    <phoneticPr fontId="16"/>
  </si>
  <si>
    <t>MP-15_Og97_R</t>
  </si>
  <si>
    <t>ACAGGATAAATGCCAGCCAA</t>
    <phoneticPr fontId="16"/>
  </si>
  <si>
    <t>MP-9_Og98_F</t>
  </si>
  <si>
    <t>TCCAGGCAAATGCAGTGCTT</t>
    <phoneticPr fontId="16"/>
  </si>
  <si>
    <t>MP-9_Og98_R</t>
  </si>
  <si>
    <t>TGCTGTTGTGCTTGGAGGATA</t>
    <phoneticPr fontId="16"/>
  </si>
  <si>
    <t>MP-10_Og99_F</t>
  </si>
  <si>
    <t>TATCGTTCCCGGCATTCTTA</t>
    <phoneticPr fontId="16"/>
  </si>
  <si>
    <t>MP-10_Og99_R</t>
  </si>
  <si>
    <t>ATAGCGGCGATCTAAAGGGAT</t>
    <phoneticPr fontId="16"/>
  </si>
  <si>
    <t>MP-17_Og100_F</t>
  </si>
  <si>
    <t>TATGGGGGGCGAATTAGGTAT</t>
    <phoneticPr fontId="16"/>
  </si>
  <si>
    <t>MP-17_Og100_R</t>
  </si>
  <si>
    <t>ACCTGCCAGGACGAAAGAAA</t>
    <phoneticPr fontId="16"/>
  </si>
  <si>
    <t>MP-15_Og102_F</t>
  </si>
  <si>
    <t>TCCGGTAAGTATCTTACGGCA</t>
    <phoneticPr fontId="16"/>
  </si>
  <si>
    <t>MP-15_Og102_R</t>
  </si>
  <si>
    <t>GCACCAAATAGCGAAATACCA</t>
    <phoneticPr fontId="16"/>
  </si>
  <si>
    <t>MP-1_Og103_F</t>
  </si>
  <si>
    <t>TAAGTACGGGGGTGCTTTTT</t>
  </si>
  <si>
    <t>MP-1_Og103_R</t>
  </si>
  <si>
    <t>AAGCTCCCGAGCACGTATAA</t>
  </si>
  <si>
    <t>MP-18_Og104_F</t>
  </si>
  <si>
    <t>AAGGCAGTAGCACGTTTAGCC</t>
    <phoneticPr fontId="16"/>
  </si>
  <si>
    <t>993</t>
    <phoneticPr fontId="16"/>
  </si>
  <si>
    <t>MP-18_Og104_R</t>
  </si>
  <si>
    <t>AATAGCTGCGCCTAAAGCTGA</t>
    <phoneticPr fontId="16"/>
  </si>
  <si>
    <t>MP-16_Og105_F</t>
  </si>
  <si>
    <t>GCTGTTGGTATTGCTTTTTGG</t>
    <phoneticPr fontId="16"/>
  </si>
  <si>
    <t>S. boydii type 11</t>
  </si>
  <si>
    <t>MP-16_Og105_R</t>
  </si>
  <si>
    <t>TGCGCTGCCACTTAAATCAA</t>
    <phoneticPr fontId="16"/>
  </si>
  <si>
    <t>MP-8_Og108_F</t>
  </si>
  <si>
    <t>AGCTTCCCTGTCTACGGTTGA</t>
    <phoneticPr fontId="16"/>
  </si>
  <si>
    <t>MP-8_Og108_R</t>
  </si>
  <si>
    <t>CCATCCCATCACCAAATTGA</t>
    <phoneticPr fontId="16"/>
  </si>
  <si>
    <t>MP-12_Og109_F</t>
  </si>
  <si>
    <t>GGATAATGGGGGTGGTTTTT</t>
    <phoneticPr fontId="16"/>
  </si>
  <si>
    <t>MP-12_Og109_R</t>
  </si>
  <si>
    <t>GCTTCCCATCCTTGCAGATAT</t>
    <phoneticPr fontId="16"/>
  </si>
  <si>
    <t>MP-14_Og110_F</t>
  </si>
  <si>
    <t>CCTTGGATAGGAGCGGTTTAT</t>
    <phoneticPr fontId="16"/>
  </si>
  <si>
    <t>MP-14_Og110_R</t>
  </si>
  <si>
    <t>ACAACCAAAGCCCGTTATCA</t>
    <phoneticPr fontId="16"/>
  </si>
  <si>
    <t>MP-1_Og111_F</t>
  </si>
  <si>
    <t>CAAGAGTGCTCTGGGCTTCT</t>
  </si>
  <si>
    <t>MP-1_Og111_R</t>
  </si>
  <si>
    <t>AACGCAAGACAAGGCAAAAC</t>
  </si>
  <si>
    <t>MP-17_Og112ab_F</t>
  </si>
  <si>
    <t>CGGGTTAACAGCCCATTTTT</t>
    <phoneticPr fontId="16"/>
  </si>
  <si>
    <t>S. boydii type 15</t>
  </si>
  <si>
    <t>MP-17_Og112ab_R</t>
  </si>
  <si>
    <t>CAGCCCCCATTTACCAGTAAT</t>
    <phoneticPr fontId="16"/>
  </si>
  <si>
    <t>2</t>
    <phoneticPr fontId="2"/>
  </si>
  <si>
    <t>MP-2_Og112ac_F</t>
  </si>
  <si>
    <t>CTGTCCTTTTGCGCGAATTA</t>
    <phoneticPr fontId="16"/>
  </si>
  <si>
    <t>S. dysenteriae type 2</t>
  </si>
  <si>
    <t>MP-2_Og112ac_R</t>
  </si>
  <si>
    <t>AAATCCCAGAGCAAGGGTAGA</t>
    <phoneticPr fontId="16"/>
  </si>
  <si>
    <t>MP-11_Og113_F</t>
  </si>
  <si>
    <t>GCATGTATGATGCATAGCTTCGCC</t>
    <phoneticPr fontId="16"/>
  </si>
  <si>
    <t>DebRoy C. et al.</t>
    <phoneticPr fontId="16"/>
  </si>
  <si>
    <t>MP-11_Og113_R</t>
  </si>
  <si>
    <t>TGATATCGTTCGCTAACCACCCA</t>
    <phoneticPr fontId="16"/>
  </si>
  <si>
    <t>Appl Environ Microbiol. 2004 70:1830-2</t>
    <phoneticPr fontId="2"/>
  </si>
  <si>
    <t>MP-2_Og114_F</t>
  </si>
  <si>
    <t>TCCCAAGCCCATTATATTTGG</t>
    <phoneticPr fontId="16"/>
  </si>
  <si>
    <t>MP-2_Og114_R</t>
  </si>
  <si>
    <t>TCTGATGCTGGCATCACACTC</t>
    <phoneticPr fontId="16"/>
  </si>
  <si>
    <t>MP-6_Og115_F</t>
  </si>
  <si>
    <t>CGTCGTGATGTGCATTGTTT</t>
    <phoneticPr fontId="16"/>
  </si>
  <si>
    <t>Wang Q. et al.</t>
    <phoneticPr fontId="16"/>
  </si>
  <si>
    <t>MP-6_Og115_R</t>
  </si>
  <si>
    <t>GCAACACTAAACGCCTCTTT</t>
    <phoneticPr fontId="16"/>
  </si>
  <si>
    <t>Mol Cell Probes. 2010 24:286-90</t>
    <phoneticPr fontId="2"/>
  </si>
  <si>
    <t>MP-10_Og116_F</t>
  </si>
  <si>
    <t>TCCTGCAATGACACTGACGAA</t>
    <phoneticPr fontId="16"/>
  </si>
  <si>
    <t>MP-10_Og116_R</t>
  </si>
  <si>
    <t>ATAATCCCAATACCGGCCAT</t>
    <phoneticPr fontId="16"/>
  </si>
  <si>
    <t>MP-3_Og119_F</t>
  </si>
  <si>
    <t>GTTAACAATCAGCTCGATAAAC</t>
    <phoneticPr fontId="16"/>
  </si>
  <si>
    <t>MP-3_Og119_R</t>
  </si>
  <si>
    <t>TTTGCAAGTAAACACCCTAAAC</t>
    <phoneticPr fontId="16"/>
  </si>
  <si>
    <t>MP-14_Og120_F</t>
  </si>
  <si>
    <t>TATGGGAGTGGGGTTATGCA</t>
    <phoneticPr fontId="16"/>
  </si>
  <si>
    <t>MP-14_Og120_R</t>
  </si>
  <si>
    <t>ATGGCGTCCAAGAGGATAGAT</t>
    <phoneticPr fontId="16"/>
  </si>
  <si>
    <t>1</t>
    <phoneticPr fontId="2"/>
  </si>
  <si>
    <t>MP-1_Og121_F</t>
  </si>
  <si>
    <t>CAAATGGGCGTTAATACAGCC</t>
    <phoneticPr fontId="16"/>
  </si>
  <si>
    <t>S. dysenteriae type 7</t>
  </si>
  <si>
    <t>MP-1_Og121_R</t>
  </si>
  <si>
    <t>TTCCACCCATCCAACCTCTAA</t>
    <phoneticPr fontId="16"/>
  </si>
  <si>
    <t>MP-3_Og125_F</t>
  </si>
  <si>
    <t>TGAATGCTTTGGGCGAAAGT</t>
    <phoneticPr fontId="16"/>
  </si>
  <si>
    <t>MP-3_Og125_R</t>
  </si>
  <si>
    <t>CTCGTCTTGAACCTACCAGCA</t>
    <phoneticPr fontId="16"/>
  </si>
  <si>
    <t>MP-4_Og126_F</t>
  </si>
  <si>
    <t>ATGGACCTGATAAAGCATCG</t>
    <phoneticPr fontId="16"/>
  </si>
  <si>
    <t>MP-4_Og126_R</t>
  </si>
  <si>
    <t>AACTTAATACGACCGGGAAA</t>
  </si>
  <si>
    <t>Mol Cell Probes. 2010 24:286-90.</t>
    <phoneticPr fontId="2"/>
  </si>
  <si>
    <t>MP-5_Og128_F</t>
  </si>
  <si>
    <t>ATGATTTCTTACGGAGTGC</t>
    <phoneticPr fontId="16"/>
  </si>
  <si>
    <t>Li Y. et al.</t>
    <phoneticPr fontId="16"/>
  </si>
  <si>
    <t>MP-5_Og128_R</t>
  </si>
  <si>
    <t>CTCTAACCTAATCCCTCCC</t>
    <phoneticPr fontId="16"/>
  </si>
  <si>
    <t>J Clin Microbiol. 2006 44:4376-83</t>
    <phoneticPr fontId="2"/>
  </si>
  <si>
    <t>MP-20_Og130_F</t>
  </si>
  <si>
    <t>TAGCCCGGTCAATCCAACTTA</t>
    <phoneticPr fontId="16"/>
  </si>
  <si>
    <t>S. dysenteriae type 6</t>
    <phoneticPr fontId="2"/>
  </si>
  <si>
    <t>MP-20_Og130_R</t>
  </si>
  <si>
    <t>CGCCAACAAATATAGGAACCC</t>
    <phoneticPr fontId="16"/>
  </si>
  <si>
    <t>MP-18_Og131_F</t>
  </si>
  <si>
    <t>AAATTGGATTGCCTGCCCT</t>
    <phoneticPr fontId="16"/>
  </si>
  <si>
    <t>MP-18_Og131_R</t>
  </si>
  <si>
    <t>AAAGATGCAACCGCCTGTC</t>
    <phoneticPr fontId="16"/>
  </si>
  <si>
    <t>MP-11_Og132_F</t>
  </si>
  <si>
    <t>GGCGTGAGAACCACTTCAATA</t>
    <phoneticPr fontId="16"/>
  </si>
  <si>
    <t>MP-11_Og132_R</t>
  </si>
  <si>
    <t>AAACCAGTTCCACCCAACAA</t>
    <phoneticPr fontId="16"/>
  </si>
  <si>
    <t>Og133</t>
  </si>
  <si>
    <t>O133</t>
  </si>
  <si>
    <t>MP-16_Og133_F</t>
  </si>
  <si>
    <t>TCTGCGTTATGGCAACTGTCA</t>
    <phoneticPr fontId="16"/>
  </si>
  <si>
    <t>MP-16_Og133_R</t>
  </si>
  <si>
    <t>CACTCGCAAACGTCTCACATT</t>
    <phoneticPr fontId="16"/>
  </si>
  <si>
    <t>MP-4_Og136_F</t>
  </si>
  <si>
    <t>TGTTGAAGGTGGCGTAATAGC</t>
    <phoneticPr fontId="16"/>
  </si>
  <si>
    <t>MP-4_Og136_R</t>
  </si>
  <si>
    <t>AAATACACGCCCATCAATG</t>
    <phoneticPr fontId="16"/>
  </si>
  <si>
    <t>MP-11_Og138_F</t>
  </si>
  <si>
    <t>CTGCATGGTTCCTTTCTGTCA</t>
    <phoneticPr fontId="16"/>
  </si>
  <si>
    <t>MP-11_Og138_R</t>
  </si>
  <si>
    <t>CGGACAAAATGGCCAATACG</t>
    <phoneticPr fontId="16"/>
  </si>
  <si>
    <t>MP-20_Og139_F</t>
  </si>
  <si>
    <t>TACGCATTCGTGAACGAGGAT</t>
    <phoneticPr fontId="16"/>
  </si>
  <si>
    <t>MP-20_Og139_R</t>
  </si>
  <si>
    <t>CATCCCGACCGATAAAAGAA</t>
    <phoneticPr fontId="16"/>
  </si>
  <si>
    <t>MP-13_Og140_F</t>
  </si>
  <si>
    <t>CTGCGCATGCAATTTCTTTG</t>
    <phoneticPr fontId="16"/>
  </si>
  <si>
    <t>MP-13_Og140_R</t>
  </si>
  <si>
    <t>AAACCGATCCTAGCCGGAA</t>
    <phoneticPr fontId="16"/>
  </si>
  <si>
    <t>MP-13_Og141_F</t>
  </si>
  <si>
    <t>TTCGGGTGCTTATAGTTGGG</t>
    <phoneticPr fontId="16"/>
  </si>
  <si>
    <t>MP-13_Og141_R</t>
  </si>
  <si>
    <t>CGAAAATCGGTAAGCTATGGA</t>
    <phoneticPr fontId="16"/>
  </si>
  <si>
    <t>MP-3_Og142_F</t>
  </si>
  <si>
    <t>TGGGCCTGCATCATTTTTC</t>
    <phoneticPr fontId="16"/>
  </si>
  <si>
    <t>MP-3_Og142_R</t>
  </si>
  <si>
    <t>GGGCACGTTGACGTAATCTAA</t>
    <phoneticPr fontId="16"/>
  </si>
  <si>
    <t>MP-4_Og143_F</t>
  </si>
  <si>
    <t>TGGCCTGCATGCTCTTTTT</t>
    <phoneticPr fontId="16"/>
  </si>
  <si>
    <t>S. boydii type 8</t>
  </si>
  <si>
    <t>MP-4_Og143_R</t>
  </si>
  <si>
    <t>ATATACCCCTCCGAGGACAAA</t>
    <phoneticPr fontId="16"/>
  </si>
  <si>
    <t>MP-2_Og144_F</t>
  </si>
  <si>
    <t>CGATGCAGATTAATTCAGCCT</t>
    <phoneticPr fontId="16"/>
  </si>
  <si>
    <t>MP-2_Og144_R</t>
  </si>
  <si>
    <t>AACTGTGGCTCATGCCAATA</t>
    <phoneticPr fontId="16"/>
  </si>
  <si>
    <t>MP-1_Og145_F</t>
  </si>
  <si>
    <t>TTCGCGCACAGCATGGTTAT</t>
    <phoneticPr fontId="16"/>
  </si>
  <si>
    <t>MP-1_Og145_R</t>
  </si>
  <si>
    <t>TACAATGCACCGCAAACAGT</t>
    <phoneticPr fontId="16"/>
  </si>
  <si>
    <t>MP-3_Og146_F</t>
  </si>
  <si>
    <t>CGCCACAATTACCATGGGA</t>
    <phoneticPr fontId="16"/>
  </si>
  <si>
    <t>MP-3_Og146_R</t>
  </si>
  <si>
    <t>CCCCTCCAGGCAAAATTACA</t>
    <phoneticPr fontId="16"/>
  </si>
  <si>
    <t>MP-14_Og147_F</t>
  </si>
  <si>
    <t>TGGAAATGCTCTCATTCCATTTGCCT</t>
    <phoneticPr fontId="16"/>
  </si>
  <si>
    <t>DebRoy et al.</t>
    <phoneticPr fontId="16"/>
  </si>
  <si>
    <t>S. flexneri type 6</t>
  </si>
  <si>
    <t>MP-14_Og147_R</t>
  </si>
  <si>
    <t>GATGACATTACCCAAACCAGAACC</t>
    <phoneticPr fontId="16"/>
  </si>
  <si>
    <t>Foodborne Pathog Dis. 2010 7:1407–14</t>
    <phoneticPr fontId="2"/>
  </si>
  <si>
    <t>MP-2_Og148_F</t>
  </si>
  <si>
    <t>TGGCAACCATTTGTCTTGCA</t>
    <phoneticPr fontId="16"/>
  </si>
  <si>
    <t>S. dysenteriae type 1</t>
  </si>
  <si>
    <t>MP-2_Og148_R</t>
  </si>
  <si>
    <t>CCCCAAGCCCCATAATAGTAA</t>
    <phoneticPr fontId="16"/>
  </si>
  <si>
    <t>MP-16_Og149_F</t>
  </si>
  <si>
    <t>TTTGGTGCAGATACTCAGA</t>
    <phoneticPr fontId="16"/>
  </si>
  <si>
    <t>Han W. et al.</t>
    <phoneticPr fontId="16"/>
  </si>
  <si>
    <t>S. boydii type 1</t>
  </si>
  <si>
    <t>MP-16_Og149_R</t>
  </si>
  <si>
    <t>GAACAATAGATGCGATACAA</t>
    <phoneticPr fontId="16"/>
  </si>
  <si>
    <t>Appl Environ Microbiol. 2007 73:4082-8</t>
    <phoneticPr fontId="2"/>
  </si>
  <si>
    <t>MP-11_Og150_F</t>
  </si>
  <si>
    <t>ACCACCGGGATATGAACATGA</t>
    <phoneticPr fontId="16"/>
  </si>
  <si>
    <t>S. dysenteriae type 13</t>
  </si>
  <si>
    <t>MP-11_Og150_R</t>
  </si>
  <si>
    <t>AGTCCAAAGCAACCAACCAA</t>
    <phoneticPr fontId="16"/>
  </si>
  <si>
    <t>MP-6_Og152_F</t>
  </si>
  <si>
    <t>AGGCGCTGATTACTTCCGATA</t>
    <phoneticPr fontId="16"/>
  </si>
  <si>
    <t>S. dysenteriae type 12</t>
  </si>
  <si>
    <t>MP-6_Og152_R</t>
  </si>
  <si>
    <t>ACCTACCCCACTTCCGATTTT</t>
    <phoneticPr fontId="16"/>
  </si>
  <si>
    <t>MP-18_Og154_F</t>
  </si>
  <si>
    <t>TCCGACACAGTTAGGTGCGTA</t>
    <phoneticPr fontId="16"/>
  </si>
  <si>
    <t>MP-18_Og154_R</t>
  </si>
  <si>
    <t>TAATCACCCCGACAATAAGCC</t>
    <phoneticPr fontId="16"/>
  </si>
  <si>
    <t>MP-18_Og155_F</t>
  </si>
  <si>
    <t>ATGCCATAGGGCAATTTGATT</t>
    <phoneticPr fontId="16"/>
  </si>
  <si>
    <t>MP-18_Og155_R</t>
  </si>
  <si>
    <t>GAGCATCGTGCGACCTGATA</t>
    <phoneticPr fontId="16"/>
  </si>
  <si>
    <t>MP-19_Og156_F</t>
  </si>
  <si>
    <t>GGAAAATGGAACATTTAGCGG</t>
    <phoneticPr fontId="16"/>
  </si>
  <si>
    <t>MP-19_Og156_R</t>
  </si>
  <si>
    <t>TCGGAGTGCCAACCAAAATA</t>
    <phoneticPr fontId="16"/>
  </si>
  <si>
    <t>rfbE (per)</t>
    <phoneticPr fontId="16"/>
  </si>
  <si>
    <t>MP-1_Og157_F</t>
  </si>
  <si>
    <t>CAGGTGAAGGTGGAATGGTTGTC</t>
  </si>
  <si>
    <t>Bertrand R. and Roig B.</t>
    <phoneticPr fontId="16"/>
  </si>
  <si>
    <t>MP-1_Og157_R</t>
  </si>
  <si>
    <t>TTAGAATTGAGACCATCCAATAAG</t>
  </si>
  <si>
    <t>Water Res. 2007 41:1280-6</t>
    <phoneticPr fontId="2"/>
  </si>
  <si>
    <t>MP-2_Og158_F</t>
  </si>
  <si>
    <t>CTGCGGTATTACCCAGAACAA</t>
  </si>
  <si>
    <t>MP-2_Og158_R</t>
  </si>
  <si>
    <t>ACGCATTCGATGCATTTCCT</t>
  </si>
  <si>
    <t>MP-2_Og159_F</t>
  </si>
  <si>
    <t>TGTGTATGTTAGGCGGGGTAA</t>
  </si>
  <si>
    <t>298</t>
    <phoneticPr fontId="16"/>
  </si>
  <si>
    <t>MP-2_Og159_R</t>
  </si>
  <si>
    <t>AGTCGGTTCCATTTGTTGCA</t>
  </si>
  <si>
    <t>MP-11_Og160_F</t>
  </si>
  <si>
    <t>TGTTTCAGGGGCTTGAAAAG</t>
    <phoneticPr fontId="16"/>
  </si>
  <si>
    <t>MP-11_Og160_R</t>
  </si>
  <si>
    <t>CAACTTGATACGTTGTCCCCA</t>
    <phoneticPr fontId="16"/>
  </si>
  <si>
    <t>MP-5_Og161_F</t>
  </si>
  <si>
    <t>TATGTTGGCGGATATTCGGT</t>
    <phoneticPr fontId="16"/>
  </si>
  <si>
    <t>MP-5_Og161_R</t>
  </si>
  <si>
    <t>AGGCAACGGATGGAATTGAT</t>
    <phoneticPr fontId="16"/>
  </si>
  <si>
    <t>MP-10_Og163_F</t>
  </si>
  <si>
    <t>GCAATCTTGAAGCCAGAACCT</t>
    <phoneticPr fontId="16"/>
  </si>
  <si>
    <t>MP-10_Og163_R</t>
  </si>
  <si>
    <t>AAGATGTTCCACTCCCTGCAA</t>
    <phoneticPr fontId="16"/>
  </si>
  <si>
    <t>MP-1_Og165_F</t>
    <phoneticPr fontId="2"/>
  </si>
  <si>
    <t>GGCGTAAATAAAATATGGGGG</t>
    <phoneticPr fontId="16"/>
  </si>
  <si>
    <t>MP-1_Og165_R</t>
    <phoneticPr fontId="2"/>
  </si>
  <si>
    <t>GCCCTCTAACAAACGAATTGT</t>
    <phoneticPr fontId="16"/>
  </si>
  <si>
    <t>MP-5_Og166_F</t>
  </si>
  <si>
    <t>TTCATAGCTGGCCTCCTTGTT</t>
    <phoneticPr fontId="16"/>
  </si>
  <si>
    <t>MP-5_Og166_R</t>
  </si>
  <si>
    <t>TCTATTCGCCGAATCCTTTCT</t>
    <phoneticPr fontId="16"/>
  </si>
  <si>
    <t>MP-3_Og167_F</t>
  </si>
  <si>
    <t>TCAGGGGCAATTACAATCCTT</t>
    <phoneticPr fontId="16"/>
  </si>
  <si>
    <t>S. boydii type 3</t>
  </si>
  <si>
    <t>MP-3_Og167_R</t>
  </si>
  <si>
    <t>TCGCGCATAGAATAGCATGTC</t>
    <phoneticPr fontId="16"/>
  </si>
  <si>
    <t>MP-4_Og168_F</t>
  </si>
  <si>
    <t>AGTGAGCCTGCTGCATTATGT</t>
    <phoneticPr fontId="16"/>
  </si>
  <si>
    <t>S. dysenteriae type 4</t>
  </si>
  <si>
    <t>MP-4_Og168_R</t>
  </si>
  <si>
    <t>ACGCTGCTGGATACTATCCGA</t>
    <phoneticPr fontId="16"/>
  </si>
  <si>
    <t>MP-2_Og169_F</t>
  </si>
  <si>
    <t>GCCGGTTCAACAATCGTAAT</t>
    <phoneticPr fontId="16"/>
  </si>
  <si>
    <t>MP-2_Og169_R</t>
  </si>
  <si>
    <t>GCCGCTTTAACAATTGCTTTC</t>
    <phoneticPr fontId="16"/>
  </si>
  <si>
    <t>MP-10_Og170_F</t>
  </si>
  <si>
    <t>TTGCGTTCGGAATTGTTACTC</t>
    <phoneticPr fontId="16"/>
  </si>
  <si>
    <t>MP-10_Og170_R</t>
  </si>
  <si>
    <t>AATCCAACACCCGCATTTTG</t>
    <phoneticPr fontId="16"/>
  </si>
  <si>
    <t>MP-12_Og171_F</t>
  </si>
  <si>
    <t>AGCGGTGTGGTTCTGTCTTTT</t>
    <phoneticPr fontId="16"/>
  </si>
  <si>
    <t>MP-12_Og171_R</t>
  </si>
  <si>
    <t>TGAATCCGAGGGGTATCAAA</t>
    <phoneticPr fontId="16"/>
  </si>
  <si>
    <t>MP-10_Og172_F</t>
  </si>
  <si>
    <t>TGGGGGTGTGGTATGTTTTT</t>
    <phoneticPr fontId="16"/>
  </si>
  <si>
    <t>MP-10_Og172_R</t>
  </si>
  <si>
    <t>AATGCTCCCTTGAATCCTGTT</t>
    <phoneticPr fontId="16"/>
  </si>
  <si>
    <t>MP-14_Og173_F</t>
  </si>
  <si>
    <t>TTCAAAGTGCTCTGGAGGGA</t>
    <phoneticPr fontId="16"/>
  </si>
  <si>
    <t>MP-14_Og173_R</t>
  </si>
  <si>
    <t>TGGCTGAGACTTGACTATTTT</t>
    <phoneticPr fontId="16"/>
  </si>
  <si>
    <t>MP-8_Og174_F</t>
  </si>
  <si>
    <t>CGGAAGTCGGACTGCTATTTT</t>
  </si>
  <si>
    <t>MP-8_Og174_R</t>
  </si>
  <si>
    <t>TATGTGACCTAGCACACCCAA</t>
  </si>
  <si>
    <t>MP-17_Og175_F</t>
  </si>
  <si>
    <t>TTCGCAAGCTACCTGCTTT</t>
  </si>
  <si>
    <t>MP-17_Og175_R</t>
  </si>
  <si>
    <t>TGTATCCCCCAAACCATCAT</t>
  </si>
  <si>
    <t>MP-17_Og176_F</t>
  </si>
  <si>
    <t>TTGGCGTGCCAGGTATATATC</t>
  </si>
  <si>
    <t>MP-17_Og176_R</t>
  </si>
  <si>
    <t>TGACAGAGCTATCCCACTTGA</t>
  </si>
  <si>
    <t>MP-9_Og177_F</t>
  </si>
  <si>
    <t>CCGATACACCGGATGGATTAT</t>
  </si>
  <si>
    <t>MP-9_Og177_R</t>
  </si>
  <si>
    <t>AAGCCAGTACCCAGAACAGGA</t>
  </si>
  <si>
    <t>MP-13_Og179_F</t>
  </si>
  <si>
    <t>ACGGGCTGATTATTTGTCTCT</t>
  </si>
  <si>
    <t>MP-13_Og179_R</t>
  </si>
  <si>
    <t>AAACAAGACCCCTTGCCATA</t>
  </si>
  <si>
    <t>MP-14_Og180_F</t>
  </si>
  <si>
    <t>TGGCATCAACGAATGATGCA</t>
  </si>
  <si>
    <t>MP-14_Og180_R</t>
  </si>
  <si>
    <t>TTGCCCATGCTTCACCAATA</t>
  </si>
  <si>
    <t>MP-12_Og181_F</t>
  </si>
  <si>
    <t>AGGACTCCGATTTACTACCGC</t>
  </si>
  <si>
    <t>MP-12_Og181_R</t>
  </si>
  <si>
    <t>ACAGCGAATGCAACAATTGG</t>
  </si>
  <si>
    <t>MP-12_Og182_F</t>
  </si>
  <si>
    <t>CGGTGATGGTTCTATTCTTGG</t>
  </si>
  <si>
    <t>MP-12_Og182_R</t>
  </si>
  <si>
    <t>TGCTTGCACCAACTGTGTTA</t>
  </si>
  <si>
    <t>MP-11_Og183_F</t>
  </si>
  <si>
    <t>CGTGGTAACCAATTTCGCAA</t>
    <phoneticPr fontId="16"/>
  </si>
  <si>
    <t>S. boydii type 6, S. boydii type 10</t>
  </si>
  <si>
    <t>MP-11_Og183_R</t>
  </si>
  <si>
    <t>GGGAATAACGAACGGTTTACA</t>
    <phoneticPr fontId="16"/>
  </si>
  <si>
    <t>MP-19_Og184_F</t>
  </si>
  <si>
    <t>TTCTGGTCACCAGAGCTTGAT</t>
  </si>
  <si>
    <t>MP-19_Og184_R</t>
  </si>
  <si>
    <t>TCCTGCCCTCACAATGGATAT</t>
  </si>
  <si>
    <t>MP-14_Og185_F</t>
  </si>
  <si>
    <t>TGGTCGGTTGCCTTGTTTTT</t>
  </si>
  <si>
    <t>MP-14_Og185_R</t>
  </si>
  <si>
    <t>CTGACCGATAAAAGCCAACA</t>
  </si>
  <si>
    <t>O187</t>
    <phoneticPr fontId="16"/>
  </si>
  <si>
    <t>MP-14_Og187_F</t>
  </si>
  <si>
    <t>CTTCTGTTGGTCCTGCTTTGT</t>
  </si>
  <si>
    <t>MP-14_Og187_R</t>
  </si>
  <si>
    <t>AAAATGAACCGGTCTCGCTA</t>
  </si>
  <si>
    <t>MP-7_OgGp1_F</t>
    <phoneticPr fontId="2"/>
  </si>
  <si>
    <t>GGGATAGGTTTATTGTTGCA</t>
    <phoneticPr fontId="16"/>
  </si>
  <si>
    <t>MP-7_OgGp1_R</t>
    <phoneticPr fontId="2"/>
  </si>
  <si>
    <t>GTTAGCCATCCACCAAGGTA</t>
    <phoneticPr fontId="16"/>
  </si>
  <si>
    <t>MP-7_OgGp2_F</t>
    <phoneticPr fontId="2"/>
  </si>
  <si>
    <t>GGTAATACACTTGCTGTGGTGGGT</t>
    <phoneticPr fontId="16"/>
  </si>
  <si>
    <t>MP-7_OgGp2_R</t>
    <phoneticPr fontId="2"/>
  </si>
  <si>
    <t>ATGATTGACCATCCCAGGCCGTAT</t>
    <phoneticPr fontId="16"/>
  </si>
  <si>
    <t>Can J Microbiol. 2010 56:308-16</t>
    <phoneticPr fontId="2"/>
  </si>
  <si>
    <t>7</t>
    <phoneticPr fontId="2"/>
  </si>
  <si>
    <t>MP-7_OgGp3_F</t>
    <phoneticPr fontId="2"/>
  </si>
  <si>
    <t>GTGGGAGTCTGAATCAAGTTGCGA</t>
    <phoneticPr fontId="16"/>
  </si>
  <si>
    <t>Liu Y et al.</t>
    <phoneticPr fontId="16"/>
  </si>
  <si>
    <t>MP-7_OgGp3_R</t>
    <phoneticPr fontId="2"/>
  </si>
  <si>
    <t>AGCAACCTTACCCAATCCTAAGGG</t>
    <phoneticPr fontId="16"/>
  </si>
  <si>
    <t>Foodborne Pathog Dis. 2008 5:449–57</t>
    <phoneticPr fontId="2"/>
  </si>
  <si>
    <t>MP-7_OgGp4_F</t>
    <phoneticPr fontId="2"/>
  </si>
  <si>
    <t>TTCATCTCCGCTGGGAATACA</t>
    <phoneticPr fontId="16"/>
  </si>
  <si>
    <t>MP-7_OgGp4_R</t>
    <phoneticPr fontId="2"/>
  </si>
  <si>
    <t>AATTGGTGACGCTGGAATGA</t>
    <phoneticPr fontId="16"/>
  </si>
  <si>
    <t>MP-19_OgGp5_F</t>
    <phoneticPr fontId="2"/>
  </si>
  <si>
    <t>TTTCAACAGGTTCGAATGCC</t>
  </si>
  <si>
    <t>MP-19_OgGp5_R</t>
    <phoneticPr fontId="2"/>
  </si>
  <si>
    <t>CCCACCAATACCACTGGAATA</t>
  </si>
  <si>
    <t>MP-20_OgGp6_F</t>
    <phoneticPr fontId="2"/>
  </si>
  <si>
    <t>TTAACTGGTTCAAGGACGGG</t>
  </si>
  <si>
    <t>MP-20_OgGp6_R</t>
    <phoneticPr fontId="2"/>
  </si>
  <si>
    <t>TGACCGTTATTGCAAGCGAT</t>
  </si>
  <si>
    <t>MP-16_OgGp7_F</t>
    <phoneticPr fontId="2"/>
  </si>
  <si>
    <t>TGGCCTTGTTCGATATACTGCGGA</t>
    <phoneticPr fontId="16"/>
  </si>
  <si>
    <t>MP-16_OgGp7_R</t>
    <phoneticPr fontId="2"/>
  </si>
  <si>
    <t>TCACGAGCTGAGCGAAACTGTTCA</t>
    <phoneticPr fontId="16"/>
  </si>
  <si>
    <t>MP-10_OgGp8_F</t>
    <phoneticPr fontId="2"/>
  </si>
  <si>
    <t>TGTTCTCCACTGCGATCATAGGT</t>
    <phoneticPr fontId="16"/>
  </si>
  <si>
    <t>MP-10_OgGp8_R</t>
    <phoneticPr fontId="2"/>
  </si>
  <si>
    <t>ACATAGAGTACCCGACACCATCAC</t>
    <phoneticPr fontId="16"/>
  </si>
  <si>
    <t>Mol Cell Probes. 2007 21:295-302</t>
    <phoneticPr fontId="2"/>
  </si>
  <si>
    <t>MP-7_OgGp9_F</t>
    <phoneticPr fontId="2"/>
  </si>
  <si>
    <t>GAGGGGCGGATACATTTGTA</t>
    <phoneticPr fontId="16"/>
  </si>
  <si>
    <t>MP-7_OgGp9_R</t>
    <phoneticPr fontId="2"/>
  </si>
  <si>
    <t>ATACCACAGCGGGATGAAGTT</t>
    <phoneticPr fontId="16"/>
  </si>
  <si>
    <t>MP-12_OgGp10_F</t>
    <phoneticPr fontId="2"/>
  </si>
  <si>
    <t>TGGTGGTGGAAGATTACTGGA</t>
    <phoneticPr fontId="16"/>
  </si>
  <si>
    <t>S. flexneri type 1a - 5b, variant X, Y</t>
    <phoneticPr fontId="2"/>
  </si>
  <si>
    <t>MP-12_OgGp10_R</t>
    <phoneticPr fontId="2"/>
  </si>
  <si>
    <t>CCAAACAAGAACGTCGCTAAA</t>
    <phoneticPr fontId="16"/>
  </si>
  <si>
    <t>MP-7_OgGp11_F</t>
    <phoneticPr fontId="2"/>
  </si>
  <si>
    <t>TCGGTAACGGCTTTGCATTA</t>
    <phoneticPr fontId="16"/>
  </si>
  <si>
    <t>MP-7_OgGp11_R</t>
    <phoneticPr fontId="2"/>
  </si>
  <si>
    <t>AACCCCAGCCAATAGCAAAA</t>
    <phoneticPr fontId="16"/>
  </si>
  <si>
    <t>MP-7_OgGp12_F</t>
    <phoneticPr fontId="2"/>
  </si>
  <si>
    <t>GTTCGGTGGTTGGATTACAGTTAG</t>
    <phoneticPr fontId="16"/>
  </si>
  <si>
    <t>MP-7_OgGp12_R</t>
    <phoneticPr fontId="2"/>
  </si>
  <si>
    <t>CTACTATCATCCTCACTGACCACG</t>
    <phoneticPr fontId="16"/>
  </si>
  <si>
    <t>MP-7_OgGp13_F</t>
    <phoneticPr fontId="2"/>
  </si>
  <si>
    <t>AGTCACCGCGATGAATGATT</t>
    <phoneticPr fontId="16"/>
  </si>
  <si>
    <t>S. dysenteriae type 3</t>
  </si>
  <si>
    <t>MP-7_OgGp13_R</t>
    <phoneticPr fontId="2"/>
  </si>
  <si>
    <t>GCATTAAGTGGCGTCTGAATT</t>
    <phoneticPr fontId="16"/>
  </si>
  <si>
    <t>MP-18_OgGp14_F</t>
    <phoneticPr fontId="2"/>
  </si>
  <si>
    <t>TCATGGTGGTCATCAAGCTTT</t>
    <phoneticPr fontId="16"/>
  </si>
  <si>
    <t>MP-18_OgGp14_R</t>
    <phoneticPr fontId="2"/>
  </si>
  <si>
    <t>ACAATGCTGGATGAAATGCC</t>
    <phoneticPr fontId="16"/>
  </si>
  <si>
    <t>MP-14_OgGp15_F</t>
    <phoneticPr fontId="2"/>
  </si>
  <si>
    <t>TCTGTTGGACATCGCTCTAGG</t>
    <phoneticPr fontId="16"/>
  </si>
  <si>
    <t>MP-14_OgGp15_R</t>
    <phoneticPr fontId="2"/>
  </si>
  <si>
    <t>AATGCTAATCTCACGCGCAT</t>
    <phoneticPr fontId="16"/>
  </si>
  <si>
    <t>S. boydii type 7</t>
  </si>
  <si>
    <t>MP-21_OgSB7_F</t>
  </si>
  <si>
    <t>GGGGGCTATTGGCATTATCAT</t>
    <phoneticPr fontId="16"/>
  </si>
  <si>
    <t>MP-21_OgSB7_R</t>
  </si>
  <si>
    <t>TCCACGGGCAAAAAAAACAG</t>
    <phoneticPr fontId="16"/>
  </si>
  <si>
    <t>J Clin Microbiol. 2020 58:e01493-20</t>
    <phoneticPr fontId="2"/>
  </si>
  <si>
    <t>S. boydii type 17</t>
  </si>
  <si>
    <t>MP-21_OgSB17_F</t>
  </si>
  <si>
    <t>TTGCTGCAGGGGTAGAAATTG</t>
  </si>
  <si>
    <t>MP-21_OgSB17_R</t>
  </si>
  <si>
    <t>TTCAACCTTTCTGGGCCGA</t>
  </si>
  <si>
    <t>S. sonnei</t>
    <phoneticPr fontId="16"/>
  </si>
  <si>
    <t>MP-21_OgSS_F</t>
  </si>
  <si>
    <t>TCCGTTCGCTATTCTGGTGTT</t>
  </si>
  <si>
    <t>MP-21_OgSS_R</t>
  </si>
  <si>
    <t>AAAAACCGCCCCACTCCAT</t>
  </si>
  <si>
    <t>O1</t>
    <phoneticPr fontId="16"/>
  </si>
  <si>
    <t>MP-21_OgN10_F</t>
  </si>
  <si>
    <t>TGGTGCTGTGTGCTACCATTT</t>
  </si>
  <si>
    <t>MP-21_OgN10_R</t>
  </si>
  <si>
    <t>AAAGCCAGCCTTAAATCGGA</t>
  </si>
  <si>
    <t>MP-21_OgN12_F</t>
  </si>
  <si>
    <t>TTGTGGCACCTGATCCTGCT</t>
  </si>
  <si>
    <t>MP-21_OgN12_R</t>
  </si>
  <si>
    <t>GCACATGCTAACCCTGCTCTT</t>
  </si>
  <si>
    <t>O39</t>
    <phoneticPr fontId="16"/>
  </si>
  <si>
    <t>glyc</t>
  </si>
  <si>
    <t>MP-21_OgN31_F</t>
  </si>
  <si>
    <t>GCCATAAAAAGAGCAAGGGGG</t>
  </si>
  <si>
    <t>MP-21_OgN31_R</t>
  </si>
  <si>
    <t>GGGGCAGCTGAAAACCAATC</t>
  </si>
  <si>
    <t>MP-22_OgX18_F</t>
  </si>
  <si>
    <t>CCTGAGAAAGTCGAGGCCTT</t>
  </si>
  <si>
    <t>MP-22_OgX18_R</t>
  </si>
  <si>
    <t>CCTGAATCATTCTCAGCTCCC</t>
  </si>
  <si>
    <t>(O2)</t>
    <phoneticPr fontId="16"/>
  </si>
  <si>
    <t>MP-22_OgN_RKI4_F</t>
  </si>
  <si>
    <t>CTGTTCGGCAAAGTTTGGC</t>
  </si>
  <si>
    <t>MP-22_OgN_RKI4_R</t>
  </si>
  <si>
    <t>CAAGAATTTCGGGAGGGCTC</t>
  </si>
  <si>
    <t>S. boydii type 12</t>
  </si>
  <si>
    <t>MP-22_OgSB12_F</t>
  </si>
  <si>
    <t>GGTAATCGGGGGAGGGATTTT</t>
  </si>
  <si>
    <t>MP-22_OgSB12_R</t>
  </si>
  <si>
    <t>CGTAATCCACCCACCTCCAAA</t>
  </si>
  <si>
    <t>S. boydii type 18</t>
  </si>
  <si>
    <t>MP-22_OgSB18_F</t>
  </si>
  <si>
    <t>TATTGCTGGCCCTGCAACA</t>
  </si>
  <si>
    <t>MP-22_OgSB18_R</t>
  </si>
  <si>
    <t>TTAGCCACCATTGCCCGAATA</t>
  </si>
  <si>
    <t>O141</t>
    <phoneticPr fontId="2"/>
  </si>
  <si>
    <t>MP-22_OgN8_F</t>
  </si>
  <si>
    <t>AACCTTCGCTATGATGGGGG</t>
  </si>
  <si>
    <t>MP-22_OgN8_R</t>
  </si>
  <si>
    <t>CTTTACCAGGGATGCTCCGA</t>
  </si>
  <si>
    <t>MP-22_OgN9_F</t>
  </si>
  <si>
    <t>AAGGTTGGTAGCGTAGGGGA</t>
  </si>
  <si>
    <t>MP-22_OgN9_R</t>
  </si>
  <si>
    <t>CTCGTATTTCGCCCCCATTC</t>
  </si>
  <si>
    <t>MP-22_OgN3_F</t>
  </si>
  <si>
    <t>GCTTGGCATCGTTGGGGATA</t>
  </si>
  <si>
    <t>MP-22_OgN3_R</t>
  </si>
  <si>
    <t>TGCTACCAATCAGGCCGCTA</t>
  </si>
  <si>
    <t>MP-22_OgN5_F</t>
  </si>
  <si>
    <t>GGTTTAAGCGACCCGTATCG</t>
  </si>
  <si>
    <t>MP-22_OgN5_R</t>
  </si>
  <si>
    <t>CCAATTCCAGCCAGTGATGAG</t>
  </si>
  <si>
    <t>MP-23_OgN2_F</t>
  </si>
  <si>
    <t>GTTGCAGTCGCAATTTGCCT</t>
    <phoneticPr fontId="2"/>
  </si>
  <si>
    <t>MP-23_OgN2_R</t>
  </si>
  <si>
    <t>CCGCAGAGCCACATAGCATTA</t>
    <phoneticPr fontId="2"/>
  </si>
  <si>
    <t>MP-23_OgX25_F</t>
  </si>
  <si>
    <t>AGACAAGGAATCGCTACGGC</t>
  </si>
  <si>
    <t>MP-23_OgX25_R</t>
  </si>
  <si>
    <t>GTCCCATTACCAGCACTTTGG</t>
  </si>
  <si>
    <t>S. dysenteriae type 10</t>
  </si>
  <si>
    <t>MP-23_OgSD10_F</t>
  </si>
  <si>
    <t>TACGGGGTTTTCAGGAAGGAA</t>
  </si>
  <si>
    <t>MP-23_OgSD10_R</t>
  </si>
  <si>
    <t>AGCGACTCCCGAAGCATAACT</t>
  </si>
  <si>
    <t>S. boydii type 2</t>
  </si>
  <si>
    <t>MP-23_OgSB2_F</t>
  </si>
  <si>
    <t>ATTCTTTATCTGGGGGGGGC</t>
    <phoneticPr fontId="16"/>
  </si>
  <si>
    <t>MP-23_OgSB2_R</t>
  </si>
  <si>
    <t>CCCGCTCTCCTTCTTCAATCT</t>
    <phoneticPr fontId="16"/>
  </si>
  <si>
    <t>S. boydii type 9</t>
  </si>
  <si>
    <t>MP-23_OgSB9_F</t>
  </si>
  <si>
    <t>GGCGTTGGTTGGTGAAAGAGT</t>
  </si>
  <si>
    <t>MP-23_OgSB9_R</t>
  </si>
  <si>
    <t>CGATTTTAGATAACCGTGCCG</t>
  </si>
  <si>
    <t>MP-23_OgN1_F</t>
  </si>
  <si>
    <t>GGTTCCCTGTTGCCAATGGT</t>
  </si>
  <si>
    <t>MP-23_OgN1_R</t>
  </si>
  <si>
    <t>GAGACGAACGTGCAGAAACCA</t>
  </si>
  <si>
    <t>Og188</t>
    <phoneticPr fontId="16"/>
  </si>
  <si>
    <t>O188</t>
    <phoneticPr fontId="16"/>
  </si>
  <si>
    <t>MP-23_Og188_F</t>
    <phoneticPr fontId="2"/>
  </si>
  <si>
    <t>AACCGCAGTGGAAACTGCA</t>
  </si>
  <si>
    <t>(OgSB16)</t>
    <phoneticPr fontId="2"/>
  </si>
  <si>
    <t>S. boydii type 16</t>
  </si>
  <si>
    <t>MP-23_Og188_R</t>
    <phoneticPr fontId="2"/>
  </si>
  <si>
    <t>AATTCCACATCAATCCACGGA</t>
  </si>
  <si>
    <t>MP-24_OgN4_F</t>
  </si>
  <si>
    <t>ACTGATGCGGCCTATCCATT</t>
  </si>
  <si>
    <t>MP-24_OgN4_R</t>
  </si>
  <si>
    <t>GCAAGAGATGGGAGCAATGA</t>
  </si>
  <si>
    <t>MP-24_OgN32_F</t>
  </si>
  <si>
    <t>TAACCTCGGACGTTGAACTG</t>
  </si>
  <si>
    <t>MP-24_OgN32_R</t>
  </si>
  <si>
    <t>AAACTGCCATGCTAAAGCCC</t>
  </si>
  <si>
    <t>MP-24_OgN34_F</t>
  </si>
  <si>
    <t>GTCCCACTGCACATTTCGAT</t>
  </si>
  <si>
    <t>MP-24_OgN34_R</t>
  </si>
  <si>
    <t>AGCAACAATTACAGTCGGCG</t>
  </si>
  <si>
    <t>MP-24_Og5413_F</t>
  </si>
  <si>
    <t>TAGCTTCAACGCGTGAGCAT</t>
  </si>
  <si>
    <t>MP-24_Og5413_R</t>
  </si>
  <si>
    <t>CCCATCCAATGTTGCATATCC</t>
  </si>
  <si>
    <t>MP-24_Og48va_F</t>
  </si>
  <si>
    <t>TTATGGCTACTGGCATGTGG</t>
  </si>
  <si>
    <t>Og48とOg48vaとの相同性は、70%以上-90%以下</t>
    <phoneticPr fontId="2"/>
  </si>
  <si>
    <t>MP-24_Og48va_R</t>
  </si>
  <si>
    <t>TCCGAAGTAATCCAGTCCGT</t>
  </si>
  <si>
    <t>Og48va株は抗O48血清と凝集しない</t>
    <phoneticPr fontId="2"/>
  </si>
  <si>
    <t>MP-24_Og70univ_F</t>
    <phoneticPr fontId="2"/>
  </si>
  <si>
    <t>CGGGAATAGCAAATGCTCCT</t>
    <phoneticPr fontId="2"/>
  </si>
  <si>
    <t>MP-24_Og70univ_R</t>
  </si>
  <si>
    <t>CGAAGCTGCTACAATTGCTC</t>
    <phoneticPr fontId="2"/>
  </si>
  <si>
    <t>MP-25_OgN13_F</t>
  </si>
  <si>
    <t>GAGTTGGTGTGGCAGTTGGA</t>
    <phoneticPr fontId="18"/>
  </si>
  <si>
    <t>MP-25_OgN13_R</t>
  </si>
  <si>
    <t>TTACTAACCCGCCGGCAGTT</t>
    <phoneticPr fontId="18"/>
  </si>
  <si>
    <t>wzy</t>
    <phoneticPr fontId="18"/>
  </si>
  <si>
    <t>MP-25_OgN15_F</t>
  </si>
  <si>
    <t>CTGGATTCAGATGAGGGGCT</t>
    <phoneticPr fontId="18"/>
  </si>
  <si>
    <t>S. dysenteriae type 15</t>
  </si>
  <si>
    <t>MP-25_OgN15_R</t>
  </si>
  <si>
    <t>ACCCCACTAATGAATCCACC</t>
    <phoneticPr fontId="18"/>
  </si>
  <si>
    <t>(O18)</t>
    <phoneticPr fontId="2"/>
  </si>
  <si>
    <t>MP-25_OgN17_F</t>
  </si>
  <si>
    <t>GAACGTTAGCAGCGAGTCCA</t>
    <phoneticPr fontId="18"/>
  </si>
  <si>
    <t>MP-25_OgN17_R</t>
  </si>
  <si>
    <t>CACAAGTAATCCCGCACAAAC</t>
    <phoneticPr fontId="18"/>
  </si>
  <si>
    <t>O79</t>
    <phoneticPr fontId="16"/>
  </si>
  <si>
    <t>MP-25_OgN33_F</t>
  </si>
  <si>
    <t>TCAAGGCCGTTTTCAGCAAG</t>
  </si>
  <si>
    <t>MP-25_OgN33_R</t>
  </si>
  <si>
    <t>AAAGACTGCCCACCGCTTA</t>
  </si>
  <si>
    <t>MP-25_OgN_RKI3_F</t>
  </si>
  <si>
    <t>ATTCGTGCTGGTGTGGCAT</t>
  </si>
  <si>
    <t>MP-25_OgN_RKI3_R</t>
  </si>
  <si>
    <t>ATAGCCCACCCATAATTGGC</t>
  </si>
  <si>
    <t>MP-25_OgS88_F</t>
  </si>
  <si>
    <t>TGACTGGCTTAAGGTGATCG</t>
    <phoneticPr fontId="18"/>
  </si>
  <si>
    <t>MP-25_OgS88_R</t>
  </si>
  <si>
    <t>ACGGTGTGGAGGACCTAACAA</t>
    <phoneticPr fontId="18"/>
  </si>
  <si>
    <t>gyrB</t>
    <phoneticPr fontId="2"/>
  </si>
  <si>
    <t>EC-spe_gyrB_F</t>
  </si>
  <si>
    <t>AGTGATCATGACCGTTCTGCA</t>
    <phoneticPr fontId="16"/>
  </si>
  <si>
    <t>EC-spe_gyrB_R</t>
  </si>
  <si>
    <t>TTTGTCCATGTAGGCGTTCA</t>
    <phoneticPr fontId="16"/>
  </si>
  <si>
    <r>
      <t xml:space="preserve">**targeting E. coli specific sequences on gyrB. Weak or no PCR products are obtained from </t>
    </r>
    <r>
      <rPr>
        <i/>
        <sz val="12"/>
        <color indexed="8"/>
        <rFont val="Meiryo UI"/>
        <family val="2"/>
        <charset val="128"/>
      </rPr>
      <t>E. albertii</t>
    </r>
    <r>
      <rPr>
        <sz val="12"/>
        <color indexed="8"/>
        <rFont val="Meiryo UI"/>
        <family val="2"/>
        <charset val="128"/>
      </rPr>
      <t xml:space="preserve"> and E. hermannii strains</t>
    </r>
    <phoneticPr fontId="2"/>
  </si>
  <si>
    <r>
      <rPr>
        <b/>
        <i/>
        <sz val="12"/>
        <color theme="1"/>
        <rFont val="Meiryo UI"/>
        <family val="2"/>
        <charset val="128"/>
      </rPr>
      <t xml:space="preserve">E. coli </t>
    </r>
    <r>
      <rPr>
        <b/>
        <sz val="12"/>
        <color theme="1"/>
        <rFont val="Meiryo UI"/>
        <family val="2"/>
        <charset val="128"/>
      </rPr>
      <t>Hg-typing PCRに使用するプライマーの一覧（2024.4 Ver）</t>
    </r>
    <rPh sb="22" eb="24">
      <t>シヨウスル</t>
    </rPh>
    <rPh sb="26" eb="31">
      <t>ゼン</t>
    </rPh>
    <rPh sb="32" eb="34">
      <t>イチラn</t>
    </rPh>
    <phoneticPr fontId="2"/>
  </si>
  <si>
    <t>Hg-type</t>
    <phoneticPr fontId="16"/>
  </si>
  <si>
    <t>associated H-type</t>
    <phoneticPr fontId="16"/>
  </si>
  <si>
    <t>E</t>
    <phoneticPr fontId="2"/>
  </si>
  <si>
    <t>MP-E_Hg1/12_F</t>
  </si>
  <si>
    <t>ATGCGCTGACTGCATCAAAG</t>
    <phoneticPr fontId="2"/>
  </si>
  <si>
    <t>MP-E_Hg1/12_R</t>
  </si>
  <si>
    <t>CCTTGCCGTTGTTAGCATCG</t>
  </si>
  <si>
    <t>H2</t>
  </si>
  <si>
    <t>A</t>
    <phoneticPr fontId="2"/>
  </si>
  <si>
    <t>MP-A_Hg2_F</t>
  </si>
  <si>
    <t>TGATCCGACATCTCCTGATG</t>
  </si>
  <si>
    <t>MP-A_Hg2_R</t>
  </si>
  <si>
    <t>CCGTCATCACCAATCAACGC</t>
  </si>
  <si>
    <t>flkA</t>
    <phoneticPr fontId="2"/>
  </si>
  <si>
    <t>D</t>
    <phoneticPr fontId="2"/>
  </si>
  <si>
    <t>MP-D_Hg3_F</t>
  </si>
  <si>
    <t>CTACATCAGGAGCGGTTGCA</t>
  </si>
  <si>
    <t>MP-D_Hg3_R</t>
  </si>
  <si>
    <t>CAGCGTCCAGAACCTGCTTA</t>
  </si>
  <si>
    <t>Hg4</t>
  </si>
  <si>
    <t>J</t>
    <phoneticPr fontId="2"/>
  </si>
  <si>
    <t>MP-J_Hg4_F</t>
  </si>
  <si>
    <t>GATTTCAGCGCGGCGAAACT</t>
  </si>
  <si>
    <t>MP-J_Hg4_R</t>
  </si>
  <si>
    <t>GGTTGCAGAATCAACGACCG</t>
  </si>
  <si>
    <t>H5</t>
  </si>
  <si>
    <t>MP-D_Hg5_F</t>
  </si>
  <si>
    <t>CGCGTCGATTAATCATACAG</t>
  </si>
  <si>
    <t>MP-D_Hg5_R</t>
  </si>
  <si>
    <t>GTTGCTTTTGCCGCAGTATT</t>
  </si>
  <si>
    <t>H6</t>
  </si>
  <si>
    <t>MP-D_Hg6_F</t>
  </si>
  <si>
    <t>TGCTGGCGCAGATGGAAATA</t>
  </si>
  <si>
    <t>MP-D_Hg6_R</t>
  </si>
  <si>
    <t>GCCGCATCCTCAGTAGTTGT</t>
  </si>
  <si>
    <t>H7</t>
  </si>
  <si>
    <t>MP-A_Hg7_F</t>
  </si>
  <si>
    <t>CCCTTCATGCTGATGTGGGT</t>
    <phoneticPr fontId="2"/>
  </si>
  <si>
    <t>MP-A_Hg7_R</t>
  </si>
  <si>
    <t>ATACCCGGCAACAGTCACAG</t>
  </si>
  <si>
    <t>H8</t>
  </si>
  <si>
    <t>B</t>
    <phoneticPr fontId="2"/>
  </si>
  <si>
    <t>MP-B_Hg8_F</t>
  </si>
  <si>
    <t>CGGCGCGGTTAAGAATGATG</t>
  </si>
  <si>
    <t>MP-B_Hg8_R</t>
  </si>
  <si>
    <t>CCGTTTTACCATCTGCGCTG</t>
  </si>
  <si>
    <t>H9</t>
  </si>
  <si>
    <t>MP-J_Hg9_F</t>
  </si>
  <si>
    <t>TCCAAACACCGGTGATTCGT</t>
  </si>
  <si>
    <t>MP-J_Hg9_R</t>
  </si>
  <si>
    <t>ACCGGTAGAATCGCTGTTGG</t>
  </si>
  <si>
    <t>H10</t>
  </si>
  <si>
    <t>MP-B_Hg10_F</t>
  </si>
  <si>
    <t>GCTTCAGGATCGTTAGGTAC</t>
  </si>
  <si>
    <t>MP-B_Hg10_R</t>
  </si>
  <si>
    <t>CGTCGCTGCAGTAGGAGTAG</t>
  </si>
  <si>
    <t>H11</t>
  </si>
  <si>
    <t>MP-A_Hg11_F</t>
  </si>
  <si>
    <t>AACAACAACTGCAGCGGATG</t>
  </si>
  <si>
    <t>MP-A_Hg11_R</t>
  </si>
  <si>
    <t>TCGGGCTACCACCTTCTGAT</t>
  </si>
  <si>
    <t>H14</t>
  </si>
  <si>
    <t>MP-B_Hg14_F</t>
  </si>
  <si>
    <t>TGCAACTGTGGTAGGCAACA</t>
  </si>
  <si>
    <t>MP-B_Hg14_R</t>
  </si>
  <si>
    <t>ACGCCCGGGGTCAAATATTT</t>
  </si>
  <si>
    <t>H15</t>
  </si>
  <si>
    <t>F</t>
    <phoneticPr fontId="2"/>
  </si>
  <si>
    <t>MP-F_Hg15_F</t>
  </si>
  <si>
    <t>AGTGCTCCGACTTCTGCAAT</t>
  </si>
  <si>
    <t>MP-F_Hg15_R</t>
  </si>
  <si>
    <t>GTCCCGCCGATAGTCACTTT</t>
  </si>
  <si>
    <t>H16</t>
  </si>
  <si>
    <t>I</t>
    <phoneticPr fontId="2"/>
  </si>
  <si>
    <t>MP-I_Hg16_F</t>
  </si>
  <si>
    <t>GTACAGGTGGAAGGGCAGAC</t>
  </si>
  <si>
    <t>MP-I_Hg16_R</t>
  </si>
  <si>
    <t>CACGCATAATTGCCTGTGCA</t>
  </si>
  <si>
    <t>H18</t>
  </si>
  <si>
    <t>MP-E_Hg18_F</t>
  </si>
  <si>
    <t>ACGGAGGCAGATGTTGGTTT</t>
  </si>
  <si>
    <t>MP-E_Hg18_R</t>
  </si>
  <si>
    <t>TGAGTATCAGTGCCTGCGTT</t>
  </si>
  <si>
    <t>H19</t>
  </si>
  <si>
    <t>MP-B_Hg19_F</t>
  </si>
  <si>
    <t>GCTGGCGATACATTTACCGC</t>
  </si>
  <si>
    <t>MP-B_Hg19_R</t>
  </si>
  <si>
    <t>CGCCGCTGTCATCAATGTTT</t>
  </si>
  <si>
    <t>H20</t>
  </si>
  <si>
    <t>C</t>
    <phoneticPr fontId="2"/>
  </si>
  <si>
    <t>MP-C_Hg20_F</t>
  </si>
  <si>
    <t>CTGTCTAGCCTCGCTGATGG</t>
  </si>
  <si>
    <t>MP-C_Hg20_R</t>
  </si>
  <si>
    <t>AGACCGCTTTACCTGAACCG</t>
  </si>
  <si>
    <t>H21</t>
  </si>
  <si>
    <t>MP-B_Hg21_F</t>
  </si>
  <si>
    <t>GCAACTAAGCTTGCAGTGGC</t>
  </si>
  <si>
    <t>MP-B_Hg21_R</t>
  </si>
  <si>
    <t>TCTTGGCAGCGTTCAGATCA</t>
  </si>
  <si>
    <t>H23</t>
  </si>
  <si>
    <t>MP-J_Hg23_F</t>
  </si>
  <si>
    <t>ACATGCTGAGCCGGGTAAAA</t>
  </si>
  <si>
    <t>MP-J_Hg23_R</t>
  </si>
  <si>
    <t>CGCAGCATAATCAGCAACGG</t>
  </si>
  <si>
    <t>H24</t>
  </si>
  <si>
    <t>MP-D_Hg24_F</t>
  </si>
  <si>
    <t>CTGTCGACTTCGCAACAACC</t>
  </si>
  <si>
    <t>MP-D_Hg24_R</t>
  </si>
  <si>
    <t>CATCAACGTTGGCGGCATAC</t>
  </si>
  <si>
    <t>H25</t>
  </si>
  <si>
    <t>MP-A_Hg25_F</t>
  </si>
  <si>
    <t>AGCCTGTCGCTGCACAACAT</t>
  </si>
  <si>
    <t>MP-A_Hg25_R</t>
  </si>
  <si>
    <t>CTGTTTGCTTGGCATCGTCAAC</t>
  </si>
  <si>
    <t>H26</t>
  </si>
  <si>
    <t>H</t>
    <phoneticPr fontId="2"/>
  </si>
  <si>
    <t>MP-H_Hg26_F</t>
  </si>
  <si>
    <t>ACAGCGGCTGATGTATTGGG</t>
  </si>
  <si>
    <t>MP-H_Hg26_R</t>
  </si>
  <si>
    <t>AGTGCGCCAGTGGTATCTTT</t>
  </si>
  <si>
    <t>H27</t>
  </si>
  <si>
    <t>MP-E_Hg27_F</t>
  </si>
  <si>
    <t>ACAAAAGTCGGTGGTACAGGT</t>
  </si>
  <si>
    <t>MP-E_Hg27_R</t>
  </si>
  <si>
    <t>AATGTTGCGTCCTTCCCTGT</t>
  </si>
  <si>
    <t>H28</t>
  </si>
  <si>
    <t>MP-A_Hg28_F</t>
  </si>
  <si>
    <t>CTGGCATACAACAGGCACAC</t>
  </si>
  <si>
    <t>MP-A_Hg28_R</t>
  </si>
  <si>
    <t>TCAGCTTTGGTGTAAGCGTC</t>
  </si>
  <si>
    <t>H29</t>
  </si>
  <si>
    <t>MP-H_Hg29_F</t>
  </si>
  <si>
    <t>TGCACCAATCGCTGTGAAGA</t>
  </si>
  <si>
    <t>MP-H_Hg29_R</t>
  </si>
  <si>
    <t>TCCCCTGCACGGTAACAAAA</t>
  </si>
  <si>
    <t>H30</t>
  </si>
  <si>
    <t>MP-C_Hg30_F</t>
  </si>
  <si>
    <t>CTATTAGCGGTTATACCGGT</t>
  </si>
  <si>
    <t>MP-C_Hg30_R</t>
  </si>
  <si>
    <t>TTCGCATCAACTGCTGCATT</t>
  </si>
  <si>
    <t>H31</t>
  </si>
  <si>
    <t>MP-C_Hg31_F</t>
  </si>
  <si>
    <t>GGCCTGTCGAAATCAACTGC</t>
  </si>
  <si>
    <t>MP-C_Hg31_R</t>
  </si>
  <si>
    <t>GCCCCAGCAGTTTTTGTTGT</t>
  </si>
  <si>
    <t>H32</t>
  </si>
  <si>
    <t>MP-F_Hg32_F</t>
  </si>
  <si>
    <t>CTATTAGCGGTTATGCTGGC</t>
  </si>
  <si>
    <t>MP-F_Hg32_R</t>
  </si>
  <si>
    <t>TTCGCATCAACTGCATCATG</t>
  </si>
  <si>
    <t>H33</t>
  </si>
  <si>
    <t>MP-D_Hg33_F</t>
  </si>
  <si>
    <t>TCTGCACAACGTACAGACCC</t>
  </si>
  <si>
    <t>MP-D_Hg33_R</t>
  </si>
  <si>
    <t>GGAACCGGTAGTAACGCCAT</t>
  </si>
  <si>
    <t>H34</t>
  </si>
  <si>
    <t>MP-A_Hg34_F</t>
  </si>
  <si>
    <t>GGGAAAACGACAGCTGCATC</t>
  </si>
  <si>
    <t>MP-A_Hg34_R</t>
  </si>
  <si>
    <t>CGGCTTGCGAGTAGTAGGTT</t>
  </si>
  <si>
    <t>H35</t>
  </si>
  <si>
    <t>MP-E_Hg35_F</t>
  </si>
  <si>
    <t>ACTACTGAACTAGCTCCGGC</t>
  </si>
  <si>
    <t>MP-E_Hg35_R</t>
  </si>
  <si>
    <t>GCCATCAGCAGCAACTTTTG</t>
  </si>
  <si>
    <t>H36</t>
  </si>
  <si>
    <t>MP-F_Hg36_F</t>
  </si>
  <si>
    <t>GACCTATACTGGCTCTGCAGG</t>
  </si>
  <si>
    <t>MP-F_Hg36_R</t>
  </si>
  <si>
    <t>GCAACCTTACCAGAACCGTT</t>
  </si>
  <si>
    <t>H37</t>
  </si>
  <si>
    <t>G</t>
    <phoneticPr fontId="2"/>
  </si>
  <si>
    <t>MP-G_Hg37_F</t>
  </si>
  <si>
    <t>CGGATGCAAATCTGACTACC</t>
  </si>
  <si>
    <t>MP-G_Hg37_R</t>
  </si>
  <si>
    <t>GGCCTTACCTGTCAACTCAT</t>
  </si>
  <si>
    <t>H38</t>
  </si>
  <si>
    <t>MP-G_Hg38_F</t>
  </si>
  <si>
    <t>CTGACCGATGCTTCAGGGTT</t>
  </si>
  <si>
    <t>MP-G_Hg38_R</t>
  </si>
  <si>
    <t>CTAACTGGCCTGACTGCGTT</t>
  </si>
  <si>
    <t>H39</t>
  </si>
  <si>
    <t>MP-H_Hg39_F</t>
  </si>
  <si>
    <t>GAACACCACTGACGTCACCT</t>
  </si>
  <si>
    <t>MP-H_Hg39_R</t>
  </si>
  <si>
    <t>GTTCGCCAGAACGTCAACAC</t>
  </si>
  <si>
    <t>H40</t>
  </si>
  <si>
    <t>MP-F_Hg40_F</t>
  </si>
  <si>
    <t>GGTGCAGTCAAGGATAAAGA</t>
  </si>
  <si>
    <t>MP-F_Hg40_R</t>
  </si>
  <si>
    <t>CATCAAATGCAGTACCACTC</t>
  </si>
  <si>
    <t>H41</t>
  </si>
  <si>
    <t>MP-I_Hg41_F</t>
  </si>
  <si>
    <t>TTAACGGGGGCTGGTTTCTC</t>
  </si>
  <si>
    <t>MP-I_Hg41_R</t>
  </si>
  <si>
    <t>GGCACTCGTCGTTAATTTACCG</t>
  </si>
  <si>
    <t>H42</t>
  </si>
  <si>
    <t>MP-G_Hg42_F</t>
  </si>
  <si>
    <t>CTGCTTTGGGGCAAAAGGTT</t>
  </si>
  <si>
    <t>MP-G_Hg42_R</t>
  </si>
  <si>
    <t>CTTACCCTGAACGGTAGCGA</t>
  </si>
  <si>
    <t>H43</t>
  </si>
  <si>
    <t>MP-G_Hg43_F</t>
  </si>
  <si>
    <t>TGCTGATGCTGCGTTAGGAA</t>
  </si>
  <si>
    <t>MP-G_Hg43_R</t>
  </si>
  <si>
    <t>TGGTTTTGCCATCAGAGCCA</t>
  </si>
  <si>
    <t>H44</t>
  </si>
  <si>
    <t>fllA</t>
    <phoneticPr fontId="2"/>
  </si>
  <si>
    <t>MP-C_Hg44_F</t>
  </si>
  <si>
    <t>AACACAACTACTCCTGCGGC</t>
  </si>
  <si>
    <t>MP-C_Hg44_R</t>
  </si>
  <si>
    <t>CTGTCGTTGTGCCAGTTGTG</t>
  </si>
  <si>
    <t>H45</t>
  </si>
  <si>
    <t>MP-G_Hg45_F</t>
  </si>
  <si>
    <t>GCAACGGGAACAGGTCCTTA</t>
  </si>
  <si>
    <t>MP-G_Hg45_R</t>
  </si>
  <si>
    <t>CCTGCGCCATTTGAAGCTAC</t>
  </si>
  <si>
    <t>H46</t>
  </si>
  <si>
    <t>MP-H_Hg46_F</t>
  </si>
  <si>
    <t>CGTAGACGCAGGGCTTAACA</t>
  </si>
  <si>
    <t>MP-H_Hg46_R</t>
  </si>
  <si>
    <t>TGGTTACGCTGCCATCAGTT</t>
  </si>
  <si>
    <t>H47</t>
  </si>
  <si>
    <t>MP-F_Hg47_F</t>
  </si>
  <si>
    <t>GCCACCACGCTTAAAGGAGA</t>
  </si>
  <si>
    <t>MP-F_Hg47_R</t>
  </si>
  <si>
    <t>GTTTTGGTTGCTGCTGTTGC</t>
  </si>
  <si>
    <t>H48</t>
  </si>
  <si>
    <t>MP-J_Hg48_F</t>
  </si>
  <si>
    <t>ACCGGTGGTGATAACGATGG</t>
  </si>
  <si>
    <t>MP-J_Hg48_R</t>
  </si>
  <si>
    <t>TCATTCACATCCGCAGCGTA</t>
  </si>
  <si>
    <t>H49</t>
  </si>
  <si>
    <t>MP-H_Hg49_F</t>
  </si>
  <si>
    <t>CACTATTGGCGGCGAAAAGG</t>
  </si>
  <si>
    <t>MP-H_Hg49_R</t>
  </si>
  <si>
    <t>CTTACAGCCCCCGTGTCTTT</t>
  </si>
  <si>
    <t>H51</t>
  </si>
  <si>
    <t>MP-G_Hg51_F</t>
  </si>
  <si>
    <t>ACCGGTACTTACAAGGCTGC</t>
  </si>
  <si>
    <t>MP-G_Hg51_R</t>
  </si>
  <si>
    <t>CAGTATCACCGTCGGTAGCG</t>
  </si>
  <si>
    <t>H52</t>
  </si>
  <si>
    <t>MP-H_Hg52_F</t>
  </si>
  <si>
    <t>CTTCCGTTAATGCTGGTGGC</t>
  </si>
  <si>
    <t>MP-H_Hg52_R</t>
  </si>
  <si>
    <t>CATTTGTTGCAGCGTCACCA</t>
  </si>
  <si>
    <t>H53</t>
  </si>
  <si>
    <t>MP-C_Hg53_F</t>
  </si>
  <si>
    <t>AAGACGGTGCATATCACGCT</t>
  </si>
  <si>
    <t>MP-C_Hg53_R</t>
  </si>
  <si>
    <t>GCCATCAGCGTTTTCAACCA</t>
  </si>
  <si>
    <t>H54</t>
  </si>
  <si>
    <t>flmA</t>
    <phoneticPr fontId="2"/>
  </si>
  <si>
    <t>MP-I_Hg54_F</t>
  </si>
  <si>
    <t>AGTGACGCAATTCCAGGTGA</t>
  </si>
  <si>
    <t>MP-I_Hg54_R</t>
  </si>
  <si>
    <t>CCGTTGCTATCGGTGTAGGT</t>
  </si>
  <si>
    <t>H55</t>
  </si>
  <si>
    <t>MP-C_Hg55_F</t>
  </si>
  <si>
    <t>GCATCTGTTTCTATTGGCGG</t>
  </si>
  <si>
    <t>MP-C_Hg55_R</t>
  </si>
  <si>
    <t>GTCGCGGCAGGATCTGTATC</t>
  </si>
  <si>
    <t>H56</t>
  </si>
  <si>
    <t>MP-I_Hg56_F</t>
  </si>
  <si>
    <t>CGCGTCCATTGACCATGCAA</t>
  </si>
  <si>
    <t>MP-I_Hg56_R</t>
  </si>
  <si>
    <t>GTGGCTGTTGCCGTAGTGTC</t>
  </si>
  <si>
    <t>*SSIが提供する抗血清を用いた判定に基づく</t>
    <rPh sb="5" eb="7">
      <t>テイキョウ</t>
    </rPh>
    <rPh sb="9" eb="12">
      <t>コウケッセイ</t>
    </rPh>
    <rPh sb="16" eb="18">
      <t>ハンテイ</t>
    </rPh>
    <rPh sb="19" eb="20">
      <t>モトヅク</t>
    </rPh>
    <phoneticPr fontId="2"/>
  </si>
  <si>
    <t>*非定型Og型株であっても、定型O群の抗血清と凝集することがある</t>
    <rPh sb="1" eb="4">
      <t>ヒテイ</t>
    </rPh>
    <rPh sb="6" eb="7">
      <t>ガタ</t>
    </rPh>
    <rPh sb="7" eb="8">
      <t>カブ</t>
    </rPh>
    <rPh sb="14" eb="16">
      <t>テイケイ</t>
    </rPh>
    <rPh sb="17" eb="18">
      <t>グn</t>
    </rPh>
    <rPh sb="19" eb="22">
      <t>コウケッセイ</t>
    </rPh>
    <rPh sb="23" eb="25">
      <t>ギョウセィウ</t>
    </rPh>
    <phoneticPr fontId="2"/>
  </si>
  <si>
    <t>*size of reference strain including a 45 bp deletion</t>
    <phoneticPr fontId="2"/>
  </si>
  <si>
    <t>MP-26</t>
    <phoneticPr fontId="2"/>
  </si>
  <si>
    <t>OgN51_PCR</t>
    <phoneticPr fontId="27"/>
  </si>
  <si>
    <t>(OUT)</t>
    <phoneticPr fontId="16"/>
  </si>
  <si>
    <t>OgN51</t>
    <phoneticPr fontId="27"/>
  </si>
  <si>
    <t>OgN16va_PCR</t>
    <phoneticPr fontId="27"/>
  </si>
  <si>
    <t>OgN16va</t>
    <phoneticPr fontId="27"/>
  </si>
  <si>
    <t>OgN56_PCR</t>
    <phoneticPr fontId="2"/>
  </si>
  <si>
    <t>OgN56</t>
    <phoneticPr fontId="27"/>
  </si>
  <si>
    <t>OgN55_PCR</t>
  </si>
  <si>
    <t>OgN55</t>
    <phoneticPr fontId="27"/>
  </si>
  <si>
    <t>OgN53_PCR</t>
  </si>
  <si>
    <t>OgN53</t>
    <phoneticPr fontId="27"/>
  </si>
  <si>
    <t>OgN54_PCR</t>
  </si>
  <si>
    <t>OgN54</t>
    <phoneticPr fontId="27"/>
  </si>
  <si>
    <t>MP-27
（仮）</t>
    <phoneticPr fontId="2"/>
  </si>
  <si>
    <t>OgN52_PCR</t>
    <phoneticPr fontId="2"/>
  </si>
  <si>
    <t>OgN52</t>
    <phoneticPr fontId="27"/>
  </si>
  <si>
    <t>OgSD14_PCR</t>
    <phoneticPr fontId="2"/>
  </si>
  <si>
    <t>SD14</t>
    <phoneticPr fontId="16"/>
  </si>
  <si>
    <t>OgSD14</t>
    <phoneticPr fontId="27"/>
  </si>
  <si>
    <t>Og20-DE_PCR</t>
    <phoneticPr fontId="2"/>
  </si>
  <si>
    <t>O20</t>
    <phoneticPr fontId="16"/>
  </si>
  <si>
    <t>Og20-DE</t>
    <phoneticPr fontId="27"/>
  </si>
  <si>
    <t>OUT</t>
    <phoneticPr fontId="2"/>
  </si>
  <si>
    <t>wzy</t>
    <phoneticPr fontId="27"/>
  </si>
  <si>
    <t>MP-26_OgN51_F</t>
  </si>
  <si>
    <t>ACAGGGTCTTGGCGTAGAT</t>
    <phoneticPr fontId="27"/>
  </si>
  <si>
    <t>MP-26_OgN51_R</t>
  </si>
  <si>
    <t>CACAGTATAAACCAACGGCAG</t>
    <phoneticPr fontId="27"/>
  </si>
  <si>
    <t>MP-26_OgN16va_F</t>
  </si>
  <si>
    <t>GTCGCGCCCAATAAACAGTC</t>
    <phoneticPr fontId="27"/>
  </si>
  <si>
    <t>MP-26_OgN16va_R</t>
  </si>
  <si>
    <t>TCGGAAAAGGCACCAATACCA</t>
    <phoneticPr fontId="27"/>
  </si>
  <si>
    <t>MP-26_OgN56_F</t>
  </si>
  <si>
    <t>ACTCCCATGGCGTGTATGAT</t>
    <phoneticPr fontId="27"/>
  </si>
  <si>
    <t>MP-26_OgN56_R</t>
  </si>
  <si>
    <t>TTCCCAAACCCTCCGCTAAC</t>
    <phoneticPr fontId="27"/>
  </si>
  <si>
    <t>MP-26_OgN55_F</t>
  </si>
  <si>
    <t>GATTCGGTTTACAGCGCATG</t>
  </si>
  <si>
    <t>MP-26_OgN55_R</t>
  </si>
  <si>
    <t>GGCGTAAAATATCCGGAACCT</t>
    <phoneticPr fontId="27"/>
  </si>
  <si>
    <t>MP-26_OgN53_F</t>
  </si>
  <si>
    <t>CTTTATTGGATTCCGGCCTTG</t>
    <phoneticPr fontId="27"/>
  </si>
  <si>
    <t>MP-26_OgN53_R</t>
  </si>
  <si>
    <t>ATGCCAAGTCCCGCAACAAT</t>
    <phoneticPr fontId="27"/>
  </si>
  <si>
    <t>MP-26_OgN54_F</t>
  </si>
  <si>
    <t>TCTGGGCCAGTTAATGTGCT</t>
    <phoneticPr fontId="27"/>
  </si>
  <si>
    <t>MP-26_OgN54_R</t>
  </si>
  <si>
    <t>AGTAATGTCCCCCACAGGCT</t>
    <phoneticPr fontId="27"/>
  </si>
  <si>
    <t>S. dysenteriae type 14</t>
  </si>
  <si>
    <t>MP-27_OgSD14_F</t>
  </si>
  <si>
    <t>GCTTTTTGGGTTAGTTCTCGC</t>
    <phoneticPr fontId="27"/>
  </si>
  <si>
    <t>MP-27_OgSD14_R</t>
  </si>
  <si>
    <t>GTTGCTGCAAATGTCACTGC</t>
    <phoneticPr fontId="27"/>
  </si>
  <si>
    <t>wzx</t>
    <phoneticPr fontId="27"/>
  </si>
  <si>
    <t>MP-27_Og20-DE_F</t>
  </si>
  <si>
    <t>ATTAACGTGGCTATGCTGGG</t>
    <phoneticPr fontId="27"/>
  </si>
  <si>
    <t>MP-27_Og20-DE_R</t>
  </si>
  <si>
    <t>CAATCATAAACGTCACGGCAG</t>
    <phoneticPr fontId="27"/>
  </si>
  <si>
    <t>MP-27_OgN52_F</t>
  </si>
  <si>
    <t>GGACCATTGTGCCTGAATATG</t>
    <phoneticPr fontId="27"/>
  </si>
  <si>
    <t>MP-27_OgN52_R</t>
  </si>
  <si>
    <t>AGAATATTCGCGGGCACTAC</t>
    <phoneticPr fontId="27"/>
  </si>
  <si>
    <t>unpublished</t>
  </si>
  <si>
    <t>unpublished</t>
    <phoneticPr fontId="2"/>
  </si>
  <si>
    <r>
      <t xml:space="preserve">別表3. </t>
    </r>
    <r>
      <rPr>
        <b/>
        <i/>
        <sz val="8"/>
        <color theme="1"/>
        <rFont val="Meiryo UI"/>
        <family val="2"/>
        <charset val="128"/>
      </rPr>
      <t>E. coli</t>
    </r>
    <r>
      <rPr>
        <b/>
        <sz val="8"/>
        <color theme="1"/>
        <rFont val="Meiryo UI"/>
        <family val="2"/>
        <charset val="128"/>
      </rPr>
      <t xml:space="preserve"> Og-typing PCR・マルチプレックスPCRに使用するプライマーミックスの調整方法</t>
    </r>
    <rPh sb="0" eb="2">
      <t>ベッピョウ</t>
    </rPh>
    <rPh sb="35" eb="36">
      <t xml:space="preserve">ヨウ </t>
    </rPh>
    <rPh sb="53" eb="55">
      <t xml:space="preserve">チョウセイ </t>
    </rPh>
    <rPh sb="55" eb="57">
      <t>ホウホウ</t>
    </rPh>
    <phoneticPr fontId="2"/>
  </si>
  <si>
    <t xml:space="preserve"> Multiplex PCR</t>
    <phoneticPr fontId="16"/>
  </si>
  <si>
    <t>Amount of 100 μM primers (μL) for primer mix</t>
    <phoneticPr fontId="16"/>
  </si>
  <si>
    <t>小計</t>
    <rPh sb="0" eb="2">
      <t>ショウケイ</t>
    </rPh>
    <phoneticPr fontId="2"/>
  </si>
  <si>
    <t>Forward</t>
    <phoneticPr fontId="2"/>
  </si>
  <si>
    <t>Reverse</t>
    <phoneticPr fontId="2"/>
  </si>
  <si>
    <t>Og157-PCR</t>
  </si>
  <si>
    <t>TE</t>
    <phoneticPr fontId="2"/>
  </si>
  <si>
    <t>Total</t>
    <phoneticPr fontId="2"/>
  </si>
  <si>
    <t>MP-1 plus</t>
    <phoneticPr fontId="16"/>
  </si>
  <si>
    <t>LP30/31_stx1</t>
    <phoneticPr fontId="2"/>
  </si>
  <si>
    <t>LP43/44_stx2</t>
    <phoneticPr fontId="2"/>
  </si>
  <si>
    <t>SK1/2_eae</t>
    <phoneticPr fontId="2"/>
  </si>
  <si>
    <t>Og137_PCR</t>
    <phoneticPr fontId="16"/>
  </si>
  <si>
    <t>Og44_PCR</t>
    <phoneticPr fontId="16"/>
  </si>
  <si>
    <t>Og153_PCR</t>
    <phoneticPr fontId="16"/>
  </si>
  <si>
    <t>Og18ab_PCR</t>
    <phoneticPr fontId="16"/>
  </si>
  <si>
    <t>Og127_PCR</t>
    <phoneticPr fontId="16"/>
  </si>
  <si>
    <t>Og118_PCR</t>
    <phoneticPr fontId="16"/>
  </si>
  <si>
    <t>Og124_PCR</t>
    <phoneticPr fontId="16"/>
  </si>
  <si>
    <t>Og28ac_PCR</t>
    <phoneticPr fontId="16"/>
  </si>
  <si>
    <t>Og117_PCR</t>
    <phoneticPr fontId="16"/>
  </si>
  <si>
    <t>Og13_PCR</t>
    <phoneticPr fontId="16"/>
  </si>
  <si>
    <t>Og89_PCR</t>
    <phoneticPr fontId="16"/>
  </si>
  <si>
    <t>Og2_PCR</t>
  </si>
  <si>
    <t>Og62_PCR</t>
    <phoneticPr fontId="16"/>
  </si>
  <si>
    <t>Og186_PCR</t>
    <phoneticPr fontId="16"/>
  </si>
  <si>
    <t>Og46_PCR</t>
    <phoneticPr fontId="16"/>
  </si>
  <si>
    <t>OgSB16_PCR</t>
    <phoneticPr fontId="2"/>
  </si>
  <si>
    <t>MP-27
（仮）</t>
    <rPh sb="6" eb="7">
      <t>カリ</t>
    </rPh>
    <phoneticPr fontId="2"/>
  </si>
  <si>
    <t>*調整後の各プライマー濃度（80 microLの場合）：2 microM</t>
    <rPh sb="1" eb="4">
      <t>チョウセイ</t>
    </rPh>
    <rPh sb="5" eb="6">
      <t xml:space="preserve">カク </t>
    </rPh>
    <phoneticPr fontId="2"/>
  </si>
  <si>
    <r>
      <t xml:space="preserve">別表6. </t>
    </r>
    <r>
      <rPr>
        <b/>
        <i/>
        <sz val="8"/>
        <color theme="1"/>
        <rFont val="Meiryo UI"/>
        <family val="2"/>
        <charset val="128"/>
      </rPr>
      <t>E. coli</t>
    </r>
    <r>
      <rPr>
        <b/>
        <sz val="8"/>
        <color theme="1"/>
        <rFont val="Meiryo UI"/>
        <family val="2"/>
        <charset val="128"/>
      </rPr>
      <t xml:space="preserve"> Hg-typing PCR・マルチプレックスPCRに使用するプライマーミックスの調整方法</t>
    </r>
    <phoneticPr fontId="2"/>
  </si>
  <si>
    <t>Primer name</t>
    <phoneticPr fontId="2"/>
  </si>
  <si>
    <t>Amount of 100 microM primers (microL) for primer mix</t>
    <phoneticPr fontId="16"/>
  </si>
  <si>
    <t>*調整後の各プライマー濃度：2 microM</t>
    <rPh sb="1" eb="4">
      <t>チョウセイ</t>
    </rPh>
    <rPh sb="5" eb="6">
      <t xml:space="preserve">カク </t>
    </rPh>
    <phoneticPr fontId="2"/>
  </si>
  <si>
    <t>Banjo M. et al.</t>
    <phoneticPr fontId="2"/>
  </si>
  <si>
    <t>J Clin Microbiol. 2018 JCM.00190-18</t>
    <phoneticPr fontId="2"/>
  </si>
  <si>
    <t>J Clin Microbiol. 2018 JCM.00190-19</t>
  </si>
  <si>
    <t>J Clin Microbiol. 2018 JCM.00190-20</t>
  </si>
  <si>
    <t>J Clin Microbiol. 2018 JCM.00190-21</t>
  </si>
  <si>
    <t>J Clin Microbiol. 2018 JCM.00190-22</t>
  </si>
  <si>
    <t>J Clin Microbiol. 2018 JCM.00190-23</t>
  </si>
  <si>
    <t>J Clin Microbiol. 2018 JCM.00190-24</t>
  </si>
  <si>
    <t>J Clin Microbiol. 2018 JCM.00190-25</t>
  </si>
  <si>
    <t>J Clin Microbiol. 2018 JCM.00190-26</t>
  </si>
  <si>
    <t>J Clin Microbiol. 2018 JCM.00190-27</t>
  </si>
  <si>
    <t>J Clin Microbiol. 2018 JCM.00190-28</t>
  </si>
  <si>
    <t>J Clin Microbiol. 2018 JCM.00190-29</t>
  </si>
  <si>
    <t>J Clin Microbiol. 2018 JCM.00190-30</t>
  </si>
  <si>
    <t>J Clin Microbiol. 2018 JCM.00190-31</t>
  </si>
  <si>
    <t>J Clin Microbiol. 2018 JCM.00190-32</t>
  </si>
  <si>
    <t>J Clin Microbiol. 2018 JCM.00190-33</t>
  </si>
  <si>
    <t>J Clin Microbiol. 2018 JCM.00190-34</t>
  </si>
  <si>
    <t>J Clin Microbiol. 2018 JCM.00190-35</t>
  </si>
  <si>
    <t>J Clin Microbiol. 2018 JCM.00190-36</t>
  </si>
  <si>
    <t>J Clin Microbiol. 2018 JCM.00190-37</t>
  </si>
  <si>
    <t>J Clin Microbiol. 2018 JCM.00190-38</t>
  </si>
  <si>
    <t>J Clin Microbiol. 2018 JCM.00190-39</t>
  </si>
  <si>
    <t>J Clin Microbiol. 2018 JCM.00190-40</t>
  </si>
  <si>
    <t>J Clin Microbiol. 2018 JCM.00190-41</t>
  </si>
  <si>
    <t>J Clin Microbiol. 2018 JCM.00190-42</t>
  </si>
  <si>
    <t>J Clin Microbiol. 2018 JCM.00190-43</t>
  </si>
  <si>
    <t>J Clin Microbiol. 2018 JCM.00190-44</t>
  </si>
  <si>
    <t>J Clin Microbiol. 2018 JCM.00190-45</t>
  </si>
  <si>
    <t>J Clin Microbiol. 2018 JCM.00190-46</t>
  </si>
  <si>
    <t>J Clin Microbiol. 2018 JCM.00190-47</t>
  </si>
  <si>
    <t>J Clin Microbiol. 2018 JCM.00190-48</t>
  </si>
  <si>
    <t>J Clin Microbiol. 2018 JCM.00190-49</t>
  </si>
  <si>
    <t>J Clin Microbiol. 2018 JCM.00190-50</t>
  </si>
  <si>
    <t>J Clin Microbiol. 2018 JCM.00190-51</t>
  </si>
  <si>
    <t>J Clin Microbiol. 2018 JCM.00190-52</t>
  </si>
  <si>
    <t>J Clin Microbiol. 2018 JCM.00190-53</t>
  </si>
  <si>
    <t>J Clin Microbiol. 2018 JCM.00190-54</t>
  </si>
  <si>
    <t>J Clin Microbiol. 2018 JCM.00190-55</t>
  </si>
  <si>
    <t>J Clin Microbiol. 2018 JCM.00190-56</t>
  </si>
  <si>
    <t>J Clin Microbiol. 2018 JCM.00190-57</t>
  </si>
  <si>
    <t>J Clin Microbiol. 2018 JCM.00190-58</t>
  </si>
  <si>
    <t>J Clin Microbiol. 2018 JCM.00190-59</t>
  </si>
  <si>
    <t>J Clin Microbiol. 2018 JCM.00190-60</t>
  </si>
  <si>
    <t>J Clin Microbiol. 2018 JCM.00190-61</t>
  </si>
  <si>
    <t>J Clin Microbiol. 2018 JCM.00190-62</t>
  </si>
  <si>
    <t>J Clin Microbiol. 2018 JCM.00190-63</t>
  </si>
  <si>
    <t>J Clin Microbiol. 2018 JCM.00190-64</t>
  </si>
  <si>
    <t>J Clin Microbiol. 2018 JCM.00190-65</t>
  </si>
  <si>
    <t>J Clin Microbiol. 2018 JCM.00190-66</t>
  </si>
  <si>
    <t>J Clin Microbiol. 2018 JCM.00190-67</t>
  </si>
  <si>
    <t>J Clin Microbiol. 2018 JCM.00190-68</t>
  </si>
  <si>
    <t>stx1</t>
    <phoneticPr fontId="2"/>
  </si>
  <si>
    <t>LP30_stx1_F</t>
  </si>
  <si>
    <t>CAGTTAATGTGGTGGCGAAGG</t>
    <phoneticPr fontId="2"/>
  </si>
  <si>
    <t>LP31_stx1_R</t>
  </si>
  <si>
    <t>CACCAGACAATGTAACCGCTG</t>
  </si>
  <si>
    <t>stx2</t>
    <phoneticPr fontId="2"/>
  </si>
  <si>
    <t>LP43_stx2_F</t>
  </si>
  <si>
    <t>ATCCTATTCCCGGGAGTTTACG</t>
  </si>
  <si>
    <t>LP44_stx2_R</t>
  </si>
  <si>
    <t>GCGTCATCGTATACACAGGAGC</t>
  </si>
  <si>
    <t>eae</t>
    <phoneticPr fontId="2"/>
  </si>
  <si>
    <t>SK1_eae_F</t>
  </si>
  <si>
    <t>CCCGAATTCGGCACAAGCATAAGC</t>
  </si>
  <si>
    <t>SK2_eae_R</t>
  </si>
  <si>
    <t>CCCGGATCCGTCTCGCCAGTATTCG</t>
  </si>
  <si>
    <t>MP-1
plus</t>
    <phoneticPr fontId="16"/>
  </si>
  <si>
    <r>
      <rPr>
        <b/>
        <sz val="12"/>
        <color rgb="FF0070C0"/>
        <rFont val="Meiryo UI"/>
        <family val="2"/>
        <charset val="128"/>
      </rPr>
      <t>MP-26、MP-27</t>
    </r>
    <r>
      <rPr>
        <sz val="12"/>
        <color rgb="FF0070C0"/>
        <rFont val="Meiryo UI"/>
        <family val="2"/>
        <charset val="128"/>
      </rPr>
      <t>においては、2024年7月24日現在、プライマー配列などは公開しておりますが、試料としての分与は行っておりません</t>
    </r>
    <rPh sb="21" eb="22">
      <t>ネn</t>
    </rPh>
    <rPh sb="23" eb="24">
      <t>ガテゥ</t>
    </rPh>
    <rPh sb="26" eb="27">
      <t>ニティ</t>
    </rPh>
    <rPh sb="27" eb="29">
      <t>ゲンザイ</t>
    </rPh>
    <rPh sb="40" eb="42">
      <t>コウカ</t>
    </rPh>
    <rPh sb="50" eb="52">
      <t>シリョウ</t>
    </rPh>
    <rPh sb="56" eb="58">
      <t>ブンヨ</t>
    </rPh>
    <rPh sb="59" eb="60">
      <t>オコナッタ</t>
    </rPh>
    <phoneticPr fontId="2"/>
  </si>
  <si>
    <r>
      <rPr>
        <b/>
        <sz val="12"/>
        <color rgb="FF0070C0"/>
        <rFont val="Meiryo UI"/>
        <family val="2"/>
        <charset val="128"/>
      </rPr>
      <t>MP-1 plus</t>
    </r>
    <r>
      <rPr>
        <sz val="12"/>
        <color rgb="FF0070C0"/>
        <rFont val="Meiryo UI"/>
        <family val="2"/>
        <charset val="128"/>
      </rPr>
      <t>においては、2024年7月24日現在、プライマー配列などは公開しておりますが、試料としての分与は行っておりません</t>
    </r>
    <rPh sb="19" eb="20">
      <t>ネn</t>
    </rPh>
    <rPh sb="21" eb="22">
      <t>ガテゥ</t>
    </rPh>
    <rPh sb="24" eb="25">
      <t>ニティ</t>
    </rPh>
    <rPh sb="25" eb="27">
      <t>ゲンザイ</t>
    </rPh>
    <rPh sb="38" eb="40">
      <t>コウカ</t>
    </rPh>
    <rPh sb="48" eb="50">
      <t>シリョウ</t>
    </rPh>
    <rPh sb="54" eb="56">
      <t>ブンヨ</t>
    </rPh>
    <rPh sb="57" eb="58">
      <t>オコナッタ</t>
    </rPh>
    <phoneticPr fontId="2"/>
  </si>
  <si>
    <r>
      <t>本研究室と共同開発したキット</t>
    </r>
    <r>
      <rPr>
        <b/>
        <sz val="12"/>
        <color rgb="FF0070C0"/>
        <rFont val="Meiryo UI"/>
        <family val="2"/>
        <charset val="128"/>
      </rPr>
      <t>「EHEC (O antigens) PCR Typing Kit, RR133A」がタカラバイオ</t>
    </r>
    <r>
      <rPr>
        <sz val="12"/>
        <color rgb="FF0070C0"/>
        <rFont val="Meiryo UI"/>
        <family val="2"/>
        <charset val="128"/>
      </rPr>
      <t>から販売されています。</t>
    </r>
    <rPh sb="0" eb="4">
      <t>ホn</t>
    </rPh>
    <rPh sb="5" eb="9">
      <t>キョウドウ</t>
    </rPh>
    <rPh sb="65" eb="67">
      <t>ハンバイホンショウヒnコウソチョウセイズミヨウセイヒツヨウスベテノシヤクハイッテイム</t>
    </rPh>
    <phoneticPr fontId="2"/>
  </si>
  <si>
    <t>Cebula et al.</t>
    <phoneticPr fontId="2"/>
  </si>
  <si>
    <t>J Clin Microbiol. 1996 33: 248-250</t>
    <phoneticPr fontId="2"/>
  </si>
  <si>
    <t xml:space="preserve">
</t>
    <phoneticPr fontId="2"/>
  </si>
  <si>
    <t>Schmidt H et al.</t>
    <phoneticPr fontId="2"/>
  </si>
  <si>
    <t>Med Microbiol Immunol (Berl). 1994 183:23-31</t>
    <phoneticPr fontId="2"/>
  </si>
  <si>
    <t xml:space="preserve"> (E. coli-specific gyrB sequence)</t>
    <phoneticPr fontId="2"/>
  </si>
  <si>
    <t>上記商品には、バッファー、酵素、調整済みプライマー（全10ペア）、陽性コントロールなど、必要な全ての試薬が含まれています。</t>
    <rPh sb="0" eb="2">
      <t>ジョウ</t>
    </rPh>
    <rPh sb="26" eb="27">
      <t xml:space="preserve">ゼン </t>
    </rPh>
    <rPh sb="53" eb="54">
      <t>フクマレ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</si>
</sst>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2"/>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2"/>
      <color rgb="FF000000"/>
      <name val="Meiryo UI"/>
      <family val="2"/>
      <charset val="128"/>
    </font>
    <font>
      <sz val="12"/>
      <color theme="1"/>
      <name val="Meiryo UI"/>
      <family val="2"/>
      <charset val="128"/>
    </font>
    <font>
      <b/>
      <sz val="12"/>
      <color indexed="8"/>
      <name val="Meiryo UI"/>
      <family val="2"/>
      <charset val="128"/>
    </font>
    <font>
      <b/>
      <sz val="12"/>
      <color theme="1"/>
      <name val="Meiryo UI"/>
      <family val="2"/>
      <charset val="128"/>
    </font>
    <font>
      <sz val="12"/>
      <color indexed="8"/>
      <name val="Meiryo UI"/>
      <family val="2"/>
      <charset val="128"/>
    </font>
    <font>
      <i/>
      <sz val="12"/>
      <color rgb="FF000000"/>
      <name val="Meiryo UI"/>
      <family val="2"/>
      <charset val="128"/>
    </font>
    <font>
      <b/>
      <sz val="12"/>
      <color rgb="FF000000"/>
      <name val="Meiryo UI"/>
      <family val="2"/>
      <charset val="128"/>
    </font>
    <font>
      <sz val="12"/>
      <color theme="0"/>
      <name val="Meiryo UI"/>
      <family val="2"/>
      <charset val="128"/>
    </font>
    <font>
      <sz val="11"/>
      <color theme="1"/>
      <name val="游ゴシック"/>
      <family val="3"/>
      <charset val="128"/>
      <scheme val="minor"/>
    </font>
    <font>
      <sz val="11"/>
      <name val="ＭＳ Ｐゴシック"/>
      <family val="3"/>
      <charset val="128"/>
    </font>
    <font>
      <sz val="10"/>
      <name val="ＭＳ Ｐゴシック"/>
      <family val="2"/>
      <charset val="128"/>
    </font>
    <font>
      <sz val="11"/>
      <name val="ＭＳ Ｐゴシック"/>
      <family val="2"/>
      <charset val="128"/>
    </font>
    <font>
      <sz val="11"/>
      <color theme="1"/>
      <name val="游ゴシック"/>
      <family val="2"/>
      <charset val="128"/>
      <scheme val="minor"/>
    </font>
    <font>
      <sz val="6"/>
      <name val="ＭＳ Ｐゴシック"/>
      <family val="2"/>
      <charset val="128"/>
    </font>
    <font>
      <sz val="12"/>
      <color rgb="FFFF0000"/>
      <name val="Meiryo UI"/>
      <family val="2"/>
      <charset val="128"/>
    </font>
    <font>
      <sz val="6"/>
      <name val="メイリオ"/>
      <family val="2"/>
      <charset val="128"/>
    </font>
    <font>
      <i/>
      <sz val="12"/>
      <color theme="1"/>
      <name val="Meiryo UI"/>
      <family val="2"/>
      <charset val="128"/>
    </font>
    <font>
      <b/>
      <i/>
      <sz val="12"/>
      <color theme="1"/>
      <name val="Meiryo UI"/>
      <family val="2"/>
      <charset val="128"/>
    </font>
    <font>
      <sz val="12"/>
      <color rgb="FF0070C0"/>
      <name val="Meiryo UI"/>
      <family val="2"/>
      <charset val="128"/>
    </font>
    <font>
      <i/>
      <sz val="12"/>
      <color rgb="FF0070C0"/>
      <name val="Meiryo UI"/>
      <family val="2"/>
      <charset val="128"/>
    </font>
    <font>
      <i/>
      <sz val="12"/>
      <color indexed="8"/>
      <name val="Meiryo UI"/>
      <family val="2"/>
      <charset val="128"/>
    </font>
    <font>
      <sz val="12"/>
      <name val="Meiryo UI"/>
      <family val="2"/>
      <charset val="128"/>
    </font>
    <font>
      <sz val="8"/>
      <color indexed="8"/>
      <name val="Meiryo UI"/>
      <family val="2"/>
      <charset val="128"/>
    </font>
    <font>
      <sz val="8"/>
      <color theme="1"/>
      <name val="Meiryo UI"/>
      <family val="2"/>
      <charset val="128"/>
    </font>
    <font>
      <sz val="6"/>
      <name val="ＭＳ Ｐゴシック"/>
      <family val="3"/>
      <charset val="128"/>
    </font>
    <font>
      <b/>
      <sz val="12"/>
      <color rgb="FF0070C0"/>
      <name val="Meiryo UI"/>
      <family val="2"/>
      <charset val="128"/>
    </font>
    <font>
      <b/>
      <sz val="8"/>
      <color theme="1"/>
      <name val="Meiryo UI"/>
      <family val="2"/>
      <charset val="128"/>
    </font>
    <font>
      <b/>
      <i/>
      <sz val="8"/>
      <color theme="1"/>
      <name val="Meiryo UI"/>
      <family val="2"/>
      <charset val="128"/>
    </font>
    <font>
      <b/>
      <sz val="8"/>
      <color indexed="8"/>
      <name val="Meiryo UI"/>
      <family val="2"/>
      <charset val="128"/>
    </font>
    <font>
      <b/>
      <sz val="8"/>
      <color rgb="FF000000"/>
      <name val="Meiryo UI"/>
      <family val="2"/>
      <charset val="128"/>
    </font>
    <font>
      <b/>
      <sz val="9"/>
      <color theme="1"/>
      <name val="Meiryo UI"/>
      <family val="2"/>
      <charset val="128"/>
    </font>
    <font>
      <sz val="8"/>
      <color rgb="FF000000"/>
      <name val="Meiryo UI"/>
      <family val="2"/>
      <charset val="128"/>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32">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top style="thin">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right style="thin">
        <color auto="1"/>
      </right>
      <top style="medium">
        <color indexed="64"/>
      </top>
      <bottom/>
      <diagonal/>
    </border>
    <border>
      <left/>
      <right style="thin">
        <color auto="1"/>
      </right>
      <top/>
      <bottom/>
      <diagonal/>
    </border>
    <border>
      <left/>
      <right style="thin">
        <color auto="1"/>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top style="thin">
        <color auto="1"/>
      </top>
      <bottom/>
      <diagonal/>
    </border>
    <border>
      <left/>
      <right/>
      <top/>
      <bottom style="thin">
        <color auto="1"/>
      </bottom>
      <diagonal/>
    </border>
    <border>
      <left/>
      <right/>
      <top style="medium">
        <color indexed="64"/>
      </top>
      <bottom/>
      <diagonal/>
    </border>
    <border>
      <left style="thin">
        <color auto="1"/>
      </left>
      <right style="thin">
        <color auto="1"/>
      </right>
      <top/>
      <bottom/>
      <diagonal/>
    </border>
    <border>
      <left/>
      <right/>
      <top style="medium">
        <color indexed="64"/>
      </top>
      <bottom style="thin">
        <color indexed="64"/>
      </bottom>
      <diagonal/>
    </border>
  </borders>
  <cellStyleXfs count="12">
    <xf numFmtId="0" fontId="0" fillId="0" borderId="0"/>
    <xf numFmtId="0" fontId="11" fillId="0" borderId="0">
      <alignment vertical="center"/>
    </xf>
    <xf numFmtId="0" fontId="11" fillId="0" borderId="0">
      <alignment vertical="center"/>
    </xf>
    <xf numFmtId="0" fontId="12" fillId="0" borderId="0"/>
    <xf numFmtId="0" fontId="13" fillId="0" borderId="0"/>
    <xf numFmtId="0" fontId="14" fillId="0" borderId="0"/>
    <xf numFmtId="0" fontId="1" fillId="0" borderId="0"/>
    <xf numFmtId="0" fontId="12" fillId="0" borderId="0"/>
    <xf numFmtId="0" fontId="1" fillId="0" borderId="0"/>
    <xf numFmtId="0" fontId="1" fillId="0" borderId="0"/>
    <xf numFmtId="0" fontId="15" fillId="0" borderId="0">
      <alignment vertical="center"/>
    </xf>
    <xf numFmtId="0" fontId="1" fillId="0" borderId="0"/>
  </cellStyleXfs>
  <cellXfs count="462">
    <xf numFmtId="0" fontId="0" fillId="0" borderId="0" xfId="0"/>
    <xf numFmtId="0" fontId="6"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9" fillId="0" borderId="8" xfId="0" applyFont="1" applyBorder="1" applyAlignment="1">
      <alignment vertical="center"/>
    </xf>
    <xf numFmtId="0" fontId="6" fillId="0" borderId="8" xfId="7" applyFont="1" applyBorder="1" applyAlignment="1">
      <alignment vertical="center"/>
    </xf>
    <xf numFmtId="0" fontId="5" fillId="0" borderId="8" xfId="7" applyFont="1" applyBorder="1" applyAlignment="1">
      <alignment vertical="center" wrapText="1"/>
    </xf>
    <xf numFmtId="0" fontId="5" fillId="0" borderId="8" xfId="7" applyFont="1" applyBorder="1" applyAlignment="1">
      <alignment vertical="center"/>
    </xf>
    <xf numFmtId="0" fontId="5" fillId="0" borderId="8" xfId="7" applyFont="1" applyBorder="1" applyAlignment="1">
      <alignment horizontal="center" vertical="center"/>
    </xf>
    <xf numFmtId="0" fontId="5" fillId="0" borderId="0" xfId="7" applyFont="1" applyAlignment="1">
      <alignment vertical="center"/>
    </xf>
    <xf numFmtId="49" fontId="7" fillId="0" borderId="9" xfId="7" applyNumberFormat="1" applyFont="1" applyBorder="1" applyAlignment="1">
      <alignment horizontal="center" vertical="center" wrapText="1"/>
    </xf>
    <xf numFmtId="0" fontId="4" fillId="0" borderId="1" xfId="7" applyFont="1" applyBorder="1" applyAlignment="1">
      <alignment horizontal="center" vertical="center"/>
    </xf>
    <xf numFmtId="0" fontId="7" fillId="0" borderId="1" xfId="7" applyFont="1" applyBorder="1" applyAlignment="1">
      <alignment horizontal="center" vertical="center" wrapText="1"/>
    </xf>
    <xf numFmtId="0" fontId="7" fillId="0" borderId="1" xfId="7" applyFont="1" applyBorder="1" applyAlignment="1">
      <alignment horizontal="center" vertical="center"/>
    </xf>
    <xf numFmtId="0" fontId="7" fillId="0" borderId="10" xfId="7" applyFont="1" applyBorder="1" applyAlignment="1">
      <alignment horizontal="center" vertical="center" wrapText="1"/>
    </xf>
    <xf numFmtId="0" fontId="7" fillId="0" borderId="0" xfId="7" applyFont="1" applyAlignment="1">
      <alignment horizontal="center" vertical="center" wrapText="1"/>
    </xf>
    <xf numFmtId="49" fontId="4" fillId="0" borderId="5" xfId="7" applyNumberFormat="1" applyFont="1" applyBorder="1" applyAlignment="1">
      <alignment vertical="center"/>
    </xf>
    <xf numFmtId="49" fontId="7" fillId="0" borderId="5" xfId="3" applyNumberFormat="1" applyFont="1" applyBorder="1" applyAlignment="1">
      <alignment horizontal="left" vertical="center"/>
    </xf>
    <xf numFmtId="0" fontId="7" fillId="0" borderId="12" xfId="7" applyFont="1" applyBorder="1" applyAlignment="1">
      <alignment horizontal="left" vertical="center"/>
    </xf>
    <xf numFmtId="0" fontId="7" fillId="0" borderId="0" xfId="7" applyFont="1" applyAlignment="1">
      <alignment vertical="center"/>
    </xf>
    <xf numFmtId="0" fontId="4" fillId="0" borderId="4" xfId="7" applyFont="1" applyBorder="1" applyAlignment="1">
      <alignment vertical="center"/>
    </xf>
    <xf numFmtId="49" fontId="7" fillId="0" borderId="4" xfId="3" applyNumberFormat="1" applyFont="1" applyBorder="1" applyAlignment="1">
      <alignment horizontal="left" vertical="center"/>
    </xf>
    <xf numFmtId="0" fontId="7" fillId="0" borderId="14" xfId="7" applyFont="1" applyBorder="1" applyAlignment="1">
      <alignment horizontal="left" vertical="center"/>
    </xf>
    <xf numFmtId="49" fontId="4" fillId="0" borderId="4" xfId="7" applyNumberFormat="1" applyFont="1" applyBorder="1" applyAlignment="1">
      <alignment vertical="center"/>
    </xf>
    <xf numFmtId="49" fontId="4" fillId="0" borderId="3" xfId="7" applyNumberFormat="1" applyFont="1" applyBorder="1" applyAlignment="1">
      <alignment vertical="center"/>
    </xf>
    <xf numFmtId="49" fontId="7" fillId="0" borderId="3" xfId="3" applyNumberFormat="1" applyFont="1" applyBorder="1" applyAlignment="1">
      <alignment horizontal="left" vertical="center"/>
    </xf>
    <xf numFmtId="0" fontId="7" fillId="0" borderId="16" xfId="7" applyFont="1" applyBorder="1" applyAlignment="1">
      <alignment horizontal="left" vertical="center"/>
    </xf>
    <xf numFmtId="0" fontId="4" fillId="0" borderId="4" xfId="7" applyFont="1" applyBorder="1" applyAlignment="1">
      <alignment horizontal="left" vertical="center"/>
    </xf>
    <xf numFmtId="49" fontId="7" fillId="0" borderId="5" xfId="3" applyNumberFormat="1" applyFont="1" applyBorder="1" applyAlignment="1">
      <alignment horizontal="left" vertical="center" wrapText="1"/>
    </xf>
    <xf numFmtId="49" fontId="7" fillId="0" borderId="5" xfId="7" applyNumberFormat="1" applyFont="1" applyBorder="1" applyAlignment="1">
      <alignment vertical="center"/>
    </xf>
    <xf numFmtId="49" fontId="7" fillId="0" borderId="4" xfId="3" applyNumberFormat="1" applyFont="1" applyBorder="1" applyAlignment="1">
      <alignment horizontal="left" vertical="center" wrapText="1"/>
    </xf>
    <xf numFmtId="49" fontId="7" fillId="0" borderId="4" xfId="7" applyNumberFormat="1" applyFont="1" applyBorder="1" applyAlignment="1">
      <alignment vertical="center"/>
    </xf>
    <xf numFmtId="49" fontId="7" fillId="0" borderId="3" xfId="3" applyNumberFormat="1" applyFont="1" applyBorder="1" applyAlignment="1">
      <alignment horizontal="left" vertical="center" wrapText="1"/>
    </xf>
    <xf numFmtId="49" fontId="7" fillId="0" borderId="3" xfId="7" applyNumberFormat="1" applyFont="1" applyBorder="1" applyAlignment="1">
      <alignment vertical="center"/>
    </xf>
    <xf numFmtId="0" fontId="4" fillId="0" borderId="5" xfId="7" applyFont="1" applyBorder="1" applyAlignment="1">
      <alignment vertical="center"/>
    </xf>
    <xf numFmtId="0" fontId="7" fillId="0" borderId="5" xfId="7" applyFont="1" applyBorder="1" applyAlignment="1">
      <alignment vertical="center"/>
    </xf>
    <xf numFmtId="0" fontId="7" fillId="0" borderId="4" xfId="7" applyFont="1" applyBorder="1" applyAlignment="1">
      <alignment vertical="center"/>
    </xf>
    <xf numFmtId="49" fontId="7" fillId="0" borderId="5" xfId="3" applyNumberFormat="1" applyFont="1" applyBorder="1" applyAlignment="1">
      <alignment vertical="center" wrapText="1"/>
    </xf>
    <xf numFmtId="49" fontId="7" fillId="0" borderId="4" xfId="3" applyNumberFormat="1" applyFont="1" applyBorder="1" applyAlignment="1">
      <alignment vertical="center" wrapText="1"/>
    </xf>
    <xf numFmtId="0" fontId="4" fillId="0" borderId="3" xfId="7" applyFont="1" applyBorder="1" applyAlignment="1">
      <alignment vertical="center"/>
    </xf>
    <xf numFmtId="0" fontId="7" fillId="0" borderId="3" xfId="7" applyFont="1" applyBorder="1" applyAlignment="1">
      <alignment vertical="center"/>
    </xf>
    <xf numFmtId="0" fontId="4" fillId="0" borderId="2" xfId="7" applyFont="1" applyBorder="1" applyAlignment="1">
      <alignment vertical="center"/>
    </xf>
    <xf numFmtId="49" fontId="7" fillId="0" borderId="2" xfId="3" applyNumberFormat="1" applyFont="1" applyBorder="1" applyAlignment="1">
      <alignment horizontal="left" vertical="center" wrapText="1"/>
    </xf>
    <xf numFmtId="0" fontId="17" fillId="0" borderId="2" xfId="7" applyFont="1" applyBorder="1" applyAlignment="1">
      <alignment vertical="center"/>
    </xf>
    <xf numFmtId="0" fontId="7" fillId="0" borderId="18" xfId="7" applyFont="1" applyBorder="1" applyAlignment="1">
      <alignment horizontal="left" vertical="center"/>
    </xf>
    <xf numFmtId="49" fontId="17" fillId="0" borderId="4" xfId="7" applyNumberFormat="1" applyFont="1" applyBorder="1" applyAlignment="1">
      <alignment vertical="center"/>
    </xf>
    <xf numFmtId="0" fontId="17" fillId="0" borderId="4" xfId="7" applyFont="1" applyBorder="1" applyAlignment="1">
      <alignment vertical="center"/>
    </xf>
    <xf numFmtId="0" fontId="17" fillId="0" borderId="3" xfId="7" applyFont="1" applyBorder="1" applyAlignment="1">
      <alignment vertical="center"/>
    </xf>
    <xf numFmtId="49" fontId="7" fillId="0" borderId="3" xfId="3" applyNumberFormat="1" applyFont="1" applyBorder="1" applyAlignment="1">
      <alignment vertical="center" wrapText="1"/>
    </xf>
    <xf numFmtId="49" fontId="4" fillId="0" borderId="2" xfId="7" applyNumberFormat="1" applyFont="1" applyBorder="1" applyAlignment="1">
      <alignment vertical="center"/>
    </xf>
    <xf numFmtId="49" fontId="7" fillId="0" borderId="2" xfId="7" applyNumberFormat="1" applyFont="1" applyBorder="1" applyAlignment="1">
      <alignment vertical="center"/>
    </xf>
    <xf numFmtId="0" fontId="4" fillId="0" borderId="5" xfId="0" applyFont="1" applyBorder="1" applyAlignment="1">
      <alignment vertical="center"/>
    </xf>
    <xf numFmtId="0" fontId="4" fillId="0" borderId="5" xfId="0" applyFont="1" applyBorder="1" applyAlignment="1">
      <alignment vertical="center" wrapText="1"/>
    </xf>
    <xf numFmtId="0" fontId="4" fillId="0" borderId="12" xfId="0" applyFont="1" applyBorder="1" applyAlignment="1">
      <alignment horizontal="left" vertical="center"/>
    </xf>
    <xf numFmtId="0" fontId="4" fillId="0" borderId="4" xfId="0" applyFont="1" applyBorder="1" applyAlignment="1">
      <alignment vertical="center"/>
    </xf>
    <xf numFmtId="0" fontId="4" fillId="0" borderId="4" xfId="1" applyFont="1" applyBorder="1" applyAlignment="1">
      <alignment horizontal="left" vertical="center" wrapText="1"/>
    </xf>
    <xf numFmtId="0" fontId="4" fillId="0" borderId="4" xfId="1" applyFont="1" applyBorder="1" applyAlignment="1">
      <alignment horizontal="left" vertical="center"/>
    </xf>
    <xf numFmtId="0" fontId="4" fillId="0" borderId="14" xfId="1" applyFont="1" applyBorder="1" applyAlignment="1">
      <alignment horizontal="left" vertical="center"/>
    </xf>
    <xf numFmtId="0" fontId="4" fillId="0" borderId="4" xfId="0" applyFont="1" applyBorder="1" applyAlignment="1">
      <alignment vertical="center" wrapText="1"/>
    </xf>
    <xf numFmtId="0" fontId="4" fillId="0" borderId="14" xfId="0" applyFont="1" applyBorder="1" applyAlignment="1">
      <alignment horizontal="left" vertical="center"/>
    </xf>
    <xf numFmtId="0" fontId="4" fillId="0" borderId="3" xfId="0" applyFont="1" applyBorder="1" applyAlignment="1">
      <alignment vertical="center"/>
    </xf>
    <xf numFmtId="0" fontId="4" fillId="0" borderId="3" xfId="0" applyFont="1" applyBorder="1" applyAlignment="1">
      <alignment vertical="center" wrapText="1"/>
    </xf>
    <xf numFmtId="0" fontId="4" fillId="0" borderId="16" xfId="0" applyFont="1" applyBorder="1" applyAlignment="1">
      <alignment horizontal="left" vertical="center"/>
    </xf>
    <xf numFmtId="0" fontId="4" fillId="0" borderId="2" xfId="0" applyFont="1" applyBorder="1" applyAlignment="1">
      <alignment vertical="center" wrapText="1"/>
    </xf>
    <xf numFmtId="0" fontId="7" fillId="0" borderId="2" xfId="7" applyFont="1" applyBorder="1" applyAlignment="1">
      <alignment vertical="center"/>
    </xf>
    <xf numFmtId="0" fontId="3" fillId="0" borderId="18" xfId="0" applyFont="1" applyBorder="1" applyAlignment="1">
      <alignment horizontal="left" vertical="center"/>
    </xf>
    <xf numFmtId="0" fontId="7" fillId="0" borderId="0" xfId="7" applyFont="1" applyAlignment="1">
      <alignment horizontal="center" vertical="center"/>
    </xf>
    <xf numFmtId="0" fontId="3" fillId="0" borderId="14" xfId="0" applyFont="1" applyBorder="1" applyAlignment="1">
      <alignment horizontal="left" vertical="center"/>
    </xf>
    <xf numFmtId="0" fontId="7" fillId="0" borderId="4" xfId="7" applyFont="1" applyBorder="1" applyAlignment="1">
      <alignment vertical="center" wrapText="1"/>
    </xf>
    <xf numFmtId="0" fontId="7" fillId="0" borderId="3" xfId="7" applyFont="1" applyBorder="1" applyAlignment="1">
      <alignment vertical="center" wrapText="1"/>
    </xf>
    <xf numFmtId="0" fontId="3" fillId="0" borderId="16" xfId="0" applyFont="1" applyBorder="1" applyAlignment="1">
      <alignment horizontal="left" vertical="center"/>
    </xf>
    <xf numFmtId="0" fontId="4" fillId="0" borderId="2" xfId="1" applyFont="1" applyBorder="1" applyAlignment="1">
      <alignment horizontal="left" vertical="center"/>
    </xf>
    <xf numFmtId="0" fontId="3" fillId="0" borderId="2" xfId="0" applyFont="1" applyBorder="1" applyAlignment="1">
      <alignment horizontal="left" vertical="center"/>
    </xf>
    <xf numFmtId="0" fontId="4" fillId="0" borderId="18" xfId="1" applyFont="1" applyBorder="1" applyAlignment="1">
      <alignment horizontal="left" vertical="center"/>
    </xf>
    <xf numFmtId="0" fontId="3" fillId="0" borderId="4" xfId="0" applyFont="1" applyBorder="1" applyAlignment="1">
      <alignment horizontal="left" vertical="center"/>
    </xf>
    <xf numFmtId="0" fontId="4" fillId="0" borderId="3" xfId="1" applyFont="1" applyBorder="1" applyAlignment="1">
      <alignment horizontal="left" vertical="center"/>
    </xf>
    <xf numFmtId="0" fontId="3" fillId="0" borderId="3" xfId="0" applyFont="1" applyBorder="1" applyAlignment="1">
      <alignment horizontal="left" vertical="center"/>
    </xf>
    <xf numFmtId="0" fontId="4" fillId="0" borderId="16" xfId="1"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49" fontId="7" fillId="0" borderId="0" xfId="7" applyNumberFormat="1" applyFont="1" applyAlignment="1">
      <alignment vertical="center"/>
    </xf>
    <xf numFmtId="0" fontId="4" fillId="0" borderId="0" xfId="7" applyFont="1" applyAlignment="1">
      <alignment vertical="center"/>
    </xf>
    <xf numFmtId="0" fontId="7" fillId="0" borderId="0" xfId="0" applyFont="1" applyAlignment="1">
      <alignment horizontal="left"/>
    </xf>
    <xf numFmtId="0" fontId="7" fillId="0" borderId="0" xfId="7" applyFont="1" applyAlignment="1">
      <alignment vertical="center" wrapText="1"/>
    </xf>
    <xf numFmtId="49" fontId="7" fillId="0" borderId="0" xfId="7" applyNumberFormat="1"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0" fontId="7" fillId="2" borderId="2" xfId="7" applyFont="1" applyFill="1" applyBorder="1" applyAlignment="1">
      <alignment horizontal="left" vertical="center"/>
    </xf>
    <xf numFmtId="0" fontId="7" fillId="2" borderId="2" xfId="7" applyFont="1" applyFill="1" applyBorder="1" applyAlignment="1">
      <alignment horizontal="left" vertical="center" wrapText="1"/>
    </xf>
    <xf numFmtId="0" fontId="4" fillId="2" borderId="2" xfId="0" applyFont="1" applyFill="1" applyBorder="1" applyAlignment="1">
      <alignment horizontal="left" vertical="center"/>
    </xf>
    <xf numFmtId="0" fontId="7" fillId="2" borderId="18" xfId="7" applyFont="1" applyFill="1" applyBorder="1" applyAlignment="1">
      <alignment horizontal="left" vertical="center" wrapText="1"/>
    </xf>
    <xf numFmtId="0" fontId="7" fillId="0" borderId="4" xfId="7" applyFont="1" applyBorder="1" applyAlignment="1">
      <alignment horizontal="left" vertical="center"/>
    </xf>
    <xf numFmtId="49" fontId="7" fillId="0" borderId="14" xfId="3" applyNumberFormat="1" applyFont="1" applyBorder="1" applyAlignment="1">
      <alignment horizontal="left" vertical="center"/>
    </xf>
    <xf numFmtId="49" fontId="7" fillId="0" borderId="4" xfId="7" applyNumberFormat="1" applyFont="1" applyBorder="1" applyAlignment="1">
      <alignment horizontal="left" vertical="center"/>
    </xf>
    <xf numFmtId="49" fontId="7" fillId="0" borderId="14" xfId="3" applyNumberFormat="1" applyFont="1" applyBorder="1" applyAlignment="1">
      <alignment horizontal="left" vertical="center" wrapText="1"/>
    </xf>
    <xf numFmtId="49" fontId="7" fillId="0" borderId="3" xfId="7" applyNumberFormat="1" applyFont="1" applyBorder="1" applyAlignment="1">
      <alignment horizontal="left" vertical="center"/>
    </xf>
    <xf numFmtId="0" fontId="7" fillId="0" borderId="3" xfId="7" applyFont="1" applyBorder="1" applyAlignment="1">
      <alignment horizontal="left" vertical="center"/>
    </xf>
    <xf numFmtId="49" fontId="7" fillId="0" borderId="16" xfId="3" applyNumberFormat="1" applyFont="1" applyBorder="1" applyAlignment="1">
      <alignment horizontal="left" vertical="center" wrapText="1"/>
    </xf>
    <xf numFmtId="0" fontId="7" fillId="2" borderId="5" xfId="7" applyFont="1" applyFill="1" applyBorder="1" applyAlignment="1">
      <alignment horizontal="left" vertical="center"/>
    </xf>
    <xf numFmtId="0" fontId="7" fillId="2" borderId="5" xfId="7" applyFont="1" applyFill="1" applyBorder="1" applyAlignment="1">
      <alignment horizontal="left" vertical="center" wrapText="1"/>
    </xf>
    <xf numFmtId="0" fontId="4" fillId="2" borderId="5" xfId="0" applyFont="1" applyFill="1" applyBorder="1" applyAlignment="1">
      <alignment horizontal="left" vertical="center"/>
    </xf>
    <xf numFmtId="0" fontId="7" fillId="2" borderId="12" xfId="7" applyFont="1" applyFill="1" applyBorder="1" applyAlignment="1">
      <alignment horizontal="left" vertical="center" wrapText="1"/>
    </xf>
    <xf numFmtId="49" fontId="7" fillId="0" borderId="6" xfId="7" applyNumberFormat="1" applyFont="1" applyBorder="1" applyAlignment="1">
      <alignment horizontal="left" vertical="center"/>
    </xf>
    <xf numFmtId="0" fontId="7" fillId="0" borderId="6" xfId="7" applyFont="1" applyBorder="1" applyAlignment="1">
      <alignment horizontal="left" vertical="center"/>
    </xf>
    <xf numFmtId="0" fontId="4" fillId="0" borderId="6" xfId="0" applyFont="1" applyBorder="1" applyAlignment="1">
      <alignment horizontal="left" vertical="center"/>
    </xf>
    <xf numFmtId="49" fontId="7" fillId="0" borderId="22" xfId="3" applyNumberFormat="1" applyFont="1" applyBorder="1" applyAlignment="1">
      <alignment horizontal="left" vertical="center" wrapText="1"/>
    </xf>
    <xf numFmtId="0" fontId="7" fillId="2" borderId="4" xfId="7" applyFont="1" applyFill="1" applyBorder="1" applyAlignment="1">
      <alignment horizontal="left" vertical="center"/>
    </xf>
    <xf numFmtId="0" fontId="7" fillId="2" borderId="4" xfId="7" applyFont="1" applyFill="1" applyBorder="1" applyAlignment="1">
      <alignment horizontal="left" vertical="center" wrapText="1"/>
    </xf>
    <xf numFmtId="0" fontId="4" fillId="2" borderId="4" xfId="0" applyFont="1" applyFill="1" applyBorder="1" applyAlignment="1">
      <alignment horizontal="left" vertical="center"/>
    </xf>
    <xf numFmtId="0" fontId="7" fillId="2" borderId="14" xfId="7" applyFont="1" applyFill="1" applyBorder="1" applyAlignment="1">
      <alignment horizontal="left" vertical="center" wrapText="1"/>
    </xf>
    <xf numFmtId="0" fontId="7" fillId="3" borderId="5" xfId="7" applyFont="1" applyFill="1" applyBorder="1" applyAlignment="1">
      <alignment horizontal="left" vertical="center"/>
    </xf>
    <xf numFmtId="0" fontId="7" fillId="3" borderId="5" xfId="7" applyFont="1" applyFill="1" applyBorder="1" applyAlignment="1">
      <alignment horizontal="left" vertical="center" wrapText="1"/>
    </xf>
    <xf numFmtId="0" fontId="4" fillId="3" borderId="5" xfId="0" applyFont="1" applyFill="1" applyBorder="1" applyAlignment="1">
      <alignment horizontal="left" vertical="center"/>
    </xf>
    <xf numFmtId="0" fontId="7" fillId="3" borderId="12" xfId="7" applyFont="1" applyFill="1" applyBorder="1" applyAlignment="1">
      <alignment horizontal="left" vertical="center" wrapText="1"/>
    </xf>
    <xf numFmtId="0" fontId="4" fillId="0" borderId="4" xfId="9" applyFont="1" applyBorder="1" applyAlignment="1">
      <alignment horizontal="left" vertical="center"/>
    </xf>
    <xf numFmtId="0" fontId="4" fillId="0" borderId="4" xfId="4" applyFont="1" applyBorder="1" applyAlignment="1">
      <alignment vertical="center"/>
    </xf>
    <xf numFmtId="0" fontId="4" fillId="0" borderId="4" xfId="4" applyFont="1" applyBorder="1" applyAlignment="1">
      <alignment horizontal="left" vertical="center"/>
    </xf>
    <xf numFmtId="0" fontId="4" fillId="0" borderId="14" xfId="4" applyFont="1" applyBorder="1" applyAlignment="1">
      <alignment horizontal="left" vertical="center"/>
    </xf>
    <xf numFmtId="0" fontId="4" fillId="0" borderId="14" xfId="0" applyFont="1" applyBorder="1" applyAlignment="1">
      <alignment vertical="center"/>
    </xf>
    <xf numFmtId="0" fontId="4" fillId="0" borderId="6" xfId="4" applyFont="1" applyBorder="1" applyAlignment="1">
      <alignment vertical="center"/>
    </xf>
    <xf numFmtId="0" fontId="4" fillId="0" borderId="6" xfId="4" applyFont="1" applyBorder="1" applyAlignment="1">
      <alignment horizontal="left" vertical="center"/>
    </xf>
    <xf numFmtId="0" fontId="4" fillId="0" borderId="16" xfId="0" applyFont="1" applyBorder="1" applyAlignment="1">
      <alignment vertical="center"/>
    </xf>
    <xf numFmtId="0" fontId="7" fillId="3" borderId="2" xfId="7" applyFont="1" applyFill="1" applyBorder="1" applyAlignment="1">
      <alignment horizontal="left" vertical="center"/>
    </xf>
    <xf numFmtId="0" fontId="7" fillId="3" borderId="2" xfId="7" applyFont="1" applyFill="1" applyBorder="1" applyAlignment="1">
      <alignment horizontal="left" vertical="center" wrapText="1"/>
    </xf>
    <xf numFmtId="0" fontId="4" fillId="3" borderId="2" xfId="0" applyFont="1" applyFill="1" applyBorder="1" applyAlignment="1">
      <alignment horizontal="left" vertical="center"/>
    </xf>
    <xf numFmtId="0" fontId="4" fillId="0" borderId="14" xfId="1" applyFont="1" applyBorder="1">
      <alignment vertical="center"/>
    </xf>
    <xf numFmtId="0" fontId="4" fillId="0" borderId="3" xfId="7" applyFont="1" applyBorder="1" applyAlignment="1">
      <alignment horizontal="left" vertical="center"/>
    </xf>
    <xf numFmtId="0" fontId="4" fillId="0" borderId="3" xfId="9" applyFont="1" applyBorder="1" applyAlignment="1">
      <alignment horizontal="left" vertical="center"/>
    </xf>
    <xf numFmtId="0" fontId="4" fillId="0" borderId="16" xfId="1" applyFont="1" applyBorder="1">
      <alignment vertical="center"/>
    </xf>
    <xf numFmtId="0" fontId="4" fillId="0" borderId="3" xfId="4" applyFont="1" applyBorder="1" applyAlignment="1">
      <alignment vertical="center"/>
    </xf>
    <xf numFmtId="0" fontId="4" fillId="0" borderId="3" xfId="4" applyFont="1" applyBorder="1" applyAlignment="1">
      <alignment horizontal="left" vertical="center"/>
    </xf>
    <xf numFmtId="0" fontId="6" fillId="0" borderId="8" xfId="8" applyFont="1" applyBorder="1" applyAlignment="1">
      <alignment vertical="center"/>
    </xf>
    <xf numFmtId="0" fontId="6" fillId="0" borderId="24" xfId="8" applyFont="1" applyBorder="1" applyAlignment="1">
      <alignment horizontal="left" vertical="center"/>
    </xf>
    <xf numFmtId="0" fontId="6" fillId="0" borderId="0" xfId="8" applyFont="1" applyAlignment="1">
      <alignment vertical="center"/>
    </xf>
    <xf numFmtId="49" fontId="7" fillId="0" borderId="21" xfId="7" applyNumberFormat="1" applyFont="1" applyBorder="1" applyAlignment="1">
      <alignment horizontal="center" vertical="center" wrapText="1"/>
    </xf>
    <xf numFmtId="0" fontId="4" fillId="0" borderId="25" xfId="10" applyFont="1" applyBorder="1" applyAlignment="1">
      <alignment horizontal="center" vertical="center" wrapText="1"/>
    </xf>
    <xf numFmtId="0" fontId="7" fillId="0" borderId="26" xfId="7" applyFont="1" applyBorder="1" applyAlignment="1">
      <alignment horizontal="center" vertical="center" wrapText="1"/>
    </xf>
    <xf numFmtId="0" fontId="4" fillId="0" borderId="5" xfId="10" applyFont="1" applyBorder="1" applyAlignment="1">
      <alignment horizontal="left" vertical="center"/>
    </xf>
    <xf numFmtId="0" fontId="19" fillId="0" borderId="5" xfId="10" applyFont="1" applyBorder="1" applyAlignment="1">
      <alignment horizontal="left" vertical="center"/>
    </xf>
    <xf numFmtId="0" fontId="4" fillId="0" borderId="12" xfId="10" applyFont="1" applyBorder="1" applyAlignment="1">
      <alignment horizontal="left" vertical="center"/>
    </xf>
    <xf numFmtId="0" fontId="4" fillId="0" borderId="0" xfId="10" applyFont="1">
      <alignment vertical="center"/>
    </xf>
    <xf numFmtId="0" fontId="4" fillId="0" borderId="4" xfId="10" applyFont="1" applyBorder="1" applyAlignment="1">
      <alignment horizontal="left" vertical="center"/>
    </xf>
    <xf numFmtId="0" fontId="19" fillId="0" borderId="4" xfId="10" applyFont="1" applyBorder="1" applyAlignment="1">
      <alignment horizontal="left" vertical="center"/>
    </xf>
    <xf numFmtId="0" fontId="4" fillId="0" borderId="14" xfId="10" applyFont="1" applyBorder="1" applyAlignment="1">
      <alignment horizontal="left" vertical="center"/>
    </xf>
    <xf numFmtId="0" fontId="4" fillId="0" borderId="3" xfId="10" applyFont="1" applyBorder="1" applyAlignment="1">
      <alignment horizontal="left" vertical="center"/>
    </xf>
    <xf numFmtId="0" fontId="19" fillId="0" borderId="3" xfId="10" applyFont="1" applyBorder="1" applyAlignment="1">
      <alignment horizontal="left" vertical="center"/>
    </xf>
    <xf numFmtId="0" fontId="4" fillId="0" borderId="16" xfId="10" applyFont="1" applyBorder="1" applyAlignment="1">
      <alignment horizontal="left" vertical="center"/>
    </xf>
    <xf numFmtId="0" fontId="4" fillId="0" borderId="2" xfId="10" applyFont="1" applyBorder="1" applyAlignment="1">
      <alignment horizontal="left" vertical="center"/>
    </xf>
    <xf numFmtId="0" fontId="19" fillId="0" borderId="2" xfId="10" applyFont="1" applyBorder="1" applyAlignment="1">
      <alignment horizontal="left" vertical="center"/>
    </xf>
    <xf numFmtId="0" fontId="4" fillId="0" borderId="18" xfId="10" applyFont="1" applyBorder="1" applyAlignment="1">
      <alignment horizontal="left" vertical="center"/>
    </xf>
    <xf numFmtId="0" fontId="4" fillId="0" borderId="6" xfId="10" applyFont="1" applyBorder="1" applyAlignment="1">
      <alignment horizontal="left" vertical="center"/>
    </xf>
    <xf numFmtId="0" fontId="19" fillId="0" borderId="6" xfId="10" applyFont="1" applyBorder="1" applyAlignment="1">
      <alignment horizontal="left" vertical="center"/>
    </xf>
    <xf numFmtId="0" fontId="4" fillId="0" borderId="25" xfId="10" applyFont="1" applyBorder="1" applyAlignment="1">
      <alignment horizontal="left" vertical="center"/>
    </xf>
    <xf numFmtId="0" fontId="19" fillId="0" borderId="25" xfId="10" applyFont="1" applyBorder="1" applyAlignment="1">
      <alignment horizontal="left" vertical="center"/>
    </xf>
    <xf numFmtId="0" fontId="4" fillId="0" borderId="0" xfId="10" applyFont="1" applyAlignment="1">
      <alignment horizontal="left" vertical="center"/>
    </xf>
    <xf numFmtId="0" fontId="4" fillId="0" borderId="0" xfId="10" applyFont="1" applyAlignment="1">
      <alignment horizontal="center" vertical="center"/>
    </xf>
    <xf numFmtId="0" fontId="7" fillId="2" borderId="2" xfId="11" applyFont="1" applyFill="1" applyBorder="1" applyAlignment="1">
      <alignment horizontal="left" vertical="center"/>
    </xf>
    <xf numFmtId="0" fontId="7" fillId="0" borderId="4" xfId="11" applyFont="1" applyBorder="1" applyAlignment="1">
      <alignment horizontal="left" vertical="center"/>
    </xf>
    <xf numFmtId="49" fontId="7" fillId="0" borderId="14" xfId="7" applyNumberFormat="1" applyFont="1" applyBorder="1" applyAlignment="1">
      <alignment horizontal="left" vertical="center"/>
    </xf>
    <xf numFmtId="0" fontId="7" fillId="0" borderId="3" xfId="11" applyFont="1" applyBorder="1" applyAlignment="1">
      <alignment horizontal="left" vertical="center"/>
    </xf>
    <xf numFmtId="0" fontId="7" fillId="2" borderId="5" xfId="11" applyFont="1" applyFill="1" applyBorder="1" applyAlignment="1">
      <alignment horizontal="left" vertical="center"/>
    </xf>
    <xf numFmtId="0" fontId="7" fillId="0" borderId="6" xfId="11" applyFont="1" applyBorder="1" applyAlignment="1">
      <alignment horizontal="left" vertical="center"/>
    </xf>
    <xf numFmtId="49" fontId="7" fillId="0" borderId="16" xfId="3" applyNumberFormat="1" applyFont="1" applyBorder="1" applyAlignment="1">
      <alignment horizontal="left" vertical="center"/>
    </xf>
    <xf numFmtId="0" fontId="5" fillId="0" borderId="0" xfId="1" applyFont="1" applyAlignment="1">
      <alignment horizontal="left" vertical="center"/>
    </xf>
    <xf numFmtId="0" fontId="6" fillId="0" borderId="24" xfId="2" applyFont="1" applyBorder="1" applyAlignment="1">
      <alignment horizontal="left" vertical="center"/>
    </xf>
    <xf numFmtId="0" fontId="5" fillId="0" borderId="24" xfId="1" applyFont="1" applyBorder="1" applyAlignment="1">
      <alignment horizontal="left" vertical="center"/>
    </xf>
    <xf numFmtId="0" fontId="7" fillId="0" borderId="0" xfId="1" applyFont="1" applyAlignment="1">
      <alignment horizontal="left" vertical="center" wrapText="1"/>
    </xf>
    <xf numFmtId="0" fontId="7" fillId="0" borderId="24" xfId="1" applyFont="1" applyBorder="1" applyAlignment="1">
      <alignment horizontal="left" vertical="center" wrapText="1"/>
    </xf>
    <xf numFmtId="0" fontId="7" fillId="0" borderId="0" xfId="1" applyFont="1" applyAlignment="1">
      <alignment horizontal="left" vertical="center"/>
    </xf>
    <xf numFmtId="49" fontId="7" fillId="0" borderId="0" xfId="3" applyNumberFormat="1" applyFont="1" applyAlignment="1">
      <alignment horizontal="left" vertical="center"/>
    </xf>
    <xf numFmtId="0" fontId="23" fillId="0" borderId="0" xfId="1" applyFont="1" applyAlignment="1">
      <alignment horizontal="left" vertical="center"/>
    </xf>
    <xf numFmtId="0" fontId="7" fillId="0" borderId="27" xfId="1" applyFont="1" applyBorder="1" applyAlignment="1">
      <alignment horizontal="left" vertical="center"/>
    </xf>
    <xf numFmtId="49" fontId="7" fillId="0" borderId="28" xfId="3" applyNumberFormat="1" applyFont="1" applyBorder="1" applyAlignment="1">
      <alignment horizontal="left" vertical="center"/>
    </xf>
    <xf numFmtId="0" fontId="23" fillId="0" borderId="28" xfId="1" applyFont="1" applyBorder="1" applyAlignment="1">
      <alignment horizontal="left" vertical="center"/>
    </xf>
    <xf numFmtId="0" fontId="7" fillId="0" borderId="28" xfId="1" applyFont="1" applyBorder="1" applyAlignment="1">
      <alignment horizontal="left" vertical="center"/>
    </xf>
    <xf numFmtId="49" fontId="7" fillId="0" borderId="27" xfId="3" applyNumberFormat="1" applyFont="1" applyBorder="1" applyAlignment="1">
      <alignment horizontal="left" vertical="center"/>
    </xf>
    <xf numFmtId="49" fontId="23" fillId="0" borderId="27" xfId="1" applyNumberFormat="1" applyFont="1" applyBorder="1" applyAlignment="1">
      <alignment horizontal="left" vertical="center"/>
    </xf>
    <xf numFmtId="49" fontId="7" fillId="0" borderId="27" xfId="1" applyNumberFormat="1" applyFont="1" applyBorder="1" applyAlignment="1">
      <alignment horizontal="left" vertical="center"/>
    </xf>
    <xf numFmtId="49" fontId="23" fillId="0" borderId="28" xfId="1" applyNumberFormat="1" applyFont="1" applyBorder="1" applyAlignment="1">
      <alignment horizontal="left" vertical="center"/>
    </xf>
    <xf numFmtId="49" fontId="7" fillId="0" borderId="28" xfId="1" applyNumberFormat="1" applyFont="1" applyBorder="1" applyAlignment="1">
      <alignment horizontal="left" vertical="center"/>
    </xf>
    <xf numFmtId="0" fontId="23" fillId="0" borderId="27" xfId="1" applyFont="1" applyBorder="1" applyAlignment="1">
      <alignment horizontal="left" vertical="center"/>
    </xf>
    <xf numFmtId="49" fontId="7" fillId="0" borderId="0" xfId="1" applyNumberFormat="1" applyFont="1" applyAlignment="1">
      <alignment horizontal="left" vertical="center"/>
    </xf>
    <xf numFmtId="49" fontId="23" fillId="0" borderId="0" xfId="1" applyNumberFormat="1" applyFont="1" applyAlignment="1">
      <alignment horizontal="left" vertical="center"/>
    </xf>
    <xf numFmtId="49" fontId="21" fillId="0" borderId="28" xfId="3" applyNumberFormat="1" applyFont="1" applyBorder="1" applyAlignment="1">
      <alignment horizontal="left" vertical="center"/>
    </xf>
    <xf numFmtId="0" fontId="4" fillId="0" borderId="0" xfId="5" applyFont="1" applyAlignment="1">
      <alignment horizontal="left" vertical="center"/>
    </xf>
    <xf numFmtId="0" fontId="4" fillId="0" borderId="28" xfId="5" applyFont="1" applyBorder="1" applyAlignment="1">
      <alignment horizontal="left" vertical="center"/>
    </xf>
    <xf numFmtId="49" fontId="21" fillId="0" borderId="0" xfId="3" applyNumberFormat="1" applyFont="1" applyAlignment="1">
      <alignment horizontal="left" vertical="center"/>
    </xf>
    <xf numFmtId="0" fontId="23" fillId="0" borderId="27" xfId="0" applyFont="1" applyBorder="1" applyAlignment="1">
      <alignment horizontal="left" vertical="center"/>
    </xf>
    <xf numFmtId="0" fontId="7" fillId="0" borderId="27" xfId="0" applyFont="1" applyBorder="1" applyAlignment="1">
      <alignment horizontal="left" vertical="center"/>
    </xf>
    <xf numFmtId="0" fontId="23" fillId="0" borderId="28" xfId="0" applyFont="1" applyBorder="1" applyAlignment="1">
      <alignment horizontal="left" vertical="center"/>
    </xf>
    <xf numFmtId="0" fontId="7" fillId="0" borderId="28" xfId="0" applyFont="1" applyBorder="1" applyAlignment="1">
      <alignment horizontal="left" vertical="center"/>
    </xf>
    <xf numFmtId="49" fontId="17" fillId="0" borderId="27" xfId="3" applyNumberFormat="1" applyFont="1" applyBorder="1" applyAlignment="1">
      <alignment horizontal="left" vertical="center"/>
    </xf>
    <xf numFmtId="49" fontId="17" fillId="0" borderId="28" xfId="3" applyNumberFormat="1" applyFont="1" applyBorder="1" applyAlignment="1">
      <alignment horizontal="left" vertical="center"/>
    </xf>
    <xf numFmtId="49" fontId="17" fillId="0" borderId="0" xfId="3" applyNumberFormat="1" applyFont="1" applyAlignment="1">
      <alignment horizontal="left" vertical="center"/>
    </xf>
    <xf numFmtId="49" fontId="7" fillId="0" borderId="27" xfId="3" applyNumberFormat="1" applyFont="1" applyBorder="1" applyAlignment="1">
      <alignment vertical="top" wrapText="1"/>
    </xf>
    <xf numFmtId="49" fontId="7" fillId="0" borderId="28" xfId="3" applyNumberFormat="1" applyFont="1" applyBorder="1" applyAlignment="1">
      <alignment vertical="top" wrapText="1"/>
    </xf>
    <xf numFmtId="49" fontId="17" fillId="0" borderId="24" xfId="3" applyNumberFormat="1" applyFont="1" applyBorder="1" applyAlignment="1">
      <alignment horizontal="left" vertical="center"/>
    </xf>
    <xf numFmtId="49" fontId="7" fillId="0" borderId="24" xfId="3" applyNumberFormat="1" applyFont="1" applyBorder="1" applyAlignment="1">
      <alignment horizontal="left" vertical="center"/>
    </xf>
    <xf numFmtId="49" fontId="23" fillId="0" borderId="24" xfId="1" applyNumberFormat="1" applyFont="1" applyBorder="1" applyAlignment="1">
      <alignment horizontal="left" vertical="center"/>
    </xf>
    <xf numFmtId="49" fontId="7" fillId="0" borderId="24" xfId="1" applyNumberFormat="1" applyFont="1" applyBorder="1" applyAlignment="1">
      <alignment horizontal="left" vertical="center"/>
    </xf>
    <xf numFmtId="0" fontId="7" fillId="0" borderId="24" xfId="1" applyFont="1" applyBorder="1" applyAlignment="1">
      <alignment horizontal="left" vertical="center"/>
    </xf>
    <xf numFmtId="0" fontId="4" fillId="0" borderId="0" xfId="4" applyFont="1" applyAlignment="1">
      <alignment horizontal="left" vertical="center"/>
    </xf>
    <xf numFmtId="0" fontId="21" fillId="0" borderId="0" xfId="5" applyFont="1" applyAlignment="1">
      <alignment horizontal="left" vertical="center"/>
    </xf>
    <xf numFmtId="0" fontId="19" fillId="0" borderId="0" xfId="4" applyFont="1" applyAlignment="1">
      <alignment horizontal="left" vertical="center"/>
    </xf>
    <xf numFmtId="0" fontId="4" fillId="0" borderId="28" xfId="4" applyFont="1" applyBorder="1" applyAlignment="1">
      <alignment horizontal="left" vertical="center"/>
    </xf>
    <xf numFmtId="0" fontId="19" fillId="0" borderId="28" xfId="4" applyFont="1" applyBorder="1" applyAlignment="1">
      <alignment horizontal="left" vertical="center"/>
    </xf>
    <xf numFmtId="0" fontId="4" fillId="0" borderId="27" xfId="4" applyFont="1" applyBorder="1" applyAlignment="1">
      <alignment horizontal="left" vertical="center"/>
    </xf>
    <xf numFmtId="0" fontId="21" fillId="0" borderId="27" xfId="5" applyFont="1" applyBorder="1" applyAlignment="1">
      <alignment horizontal="left" vertical="center"/>
    </xf>
    <xf numFmtId="0" fontId="19" fillId="0" borderId="27" xfId="4" applyFont="1" applyBorder="1" applyAlignment="1">
      <alignment horizontal="left" vertical="center"/>
    </xf>
    <xf numFmtId="0" fontId="4" fillId="0" borderId="27" xfId="5" applyFont="1" applyBorder="1" applyAlignment="1">
      <alignment horizontal="left" vertical="center"/>
    </xf>
    <xf numFmtId="0" fontId="21" fillId="0" borderId="27" xfId="6" applyFont="1" applyBorder="1" applyAlignment="1">
      <alignment horizontal="left" vertical="center"/>
    </xf>
    <xf numFmtId="0" fontId="4" fillId="0" borderId="28" xfId="6" applyFont="1" applyBorder="1" applyAlignment="1">
      <alignment horizontal="left" vertical="center"/>
    </xf>
    <xf numFmtId="0" fontId="7" fillId="0" borderId="27" xfId="5" applyFont="1" applyBorder="1" applyAlignment="1">
      <alignment horizontal="left" vertical="center"/>
    </xf>
    <xf numFmtId="0" fontId="7" fillId="0" borderId="28" xfId="5" applyFont="1" applyBorder="1" applyAlignment="1">
      <alignment horizontal="left" vertical="center"/>
    </xf>
    <xf numFmtId="0" fontId="21" fillId="0" borderId="27" xfId="4" applyFont="1" applyBorder="1" applyAlignment="1">
      <alignment horizontal="left" vertical="center"/>
    </xf>
    <xf numFmtId="0" fontId="21" fillId="0" borderId="0" xfId="4" applyFont="1" applyAlignment="1">
      <alignment horizontal="left" vertical="center"/>
    </xf>
    <xf numFmtId="0" fontId="7" fillId="0" borderId="0" xfId="5" applyFont="1" applyAlignment="1">
      <alignment horizontal="left" vertical="center"/>
    </xf>
    <xf numFmtId="0" fontId="21" fillId="0" borderId="0" xfId="6" applyFont="1" applyAlignment="1">
      <alignment horizontal="left" vertical="center"/>
    </xf>
    <xf numFmtId="0" fontId="21" fillId="0" borderId="28" xfId="5" applyFont="1" applyBorder="1" applyAlignment="1">
      <alignment horizontal="left" vertical="center"/>
    </xf>
    <xf numFmtId="0" fontId="4" fillId="0" borderId="0" xfId="7" applyFont="1" applyAlignment="1">
      <alignment horizontal="left" vertical="center"/>
    </xf>
    <xf numFmtId="0" fontId="4" fillId="0" borderId="0" xfId="6" applyFont="1" applyAlignment="1">
      <alignment horizontal="left" vertical="center" wrapText="1"/>
    </xf>
    <xf numFmtId="0" fontId="19" fillId="0" borderId="0" xfId="1" applyFont="1" applyAlignment="1">
      <alignment horizontal="left" vertical="center"/>
    </xf>
    <xf numFmtId="0" fontId="4" fillId="0" borderId="0" xfId="6" applyFont="1" applyAlignment="1">
      <alignment horizontal="left" vertical="center"/>
    </xf>
    <xf numFmtId="0" fontId="4" fillId="0" borderId="0" xfId="1" applyFont="1" applyAlignment="1">
      <alignment horizontal="left" vertical="center"/>
    </xf>
    <xf numFmtId="0" fontId="4" fillId="0" borderId="28" xfId="7" applyFont="1" applyBorder="1" applyAlignment="1">
      <alignment horizontal="left" vertical="center"/>
    </xf>
    <xf numFmtId="0" fontId="4" fillId="0" borderId="28" xfId="6" applyFont="1" applyBorder="1" applyAlignment="1">
      <alignment horizontal="left" vertical="center" wrapText="1"/>
    </xf>
    <xf numFmtId="0" fontId="19" fillId="0" borderId="28" xfId="1" applyFont="1" applyBorder="1" applyAlignment="1">
      <alignment horizontal="left" vertical="center"/>
    </xf>
    <xf numFmtId="0" fontId="4" fillId="0" borderId="28" xfId="1" applyFont="1" applyBorder="1" applyAlignment="1">
      <alignment horizontal="left" vertical="center"/>
    </xf>
    <xf numFmtId="0" fontId="4" fillId="0" borderId="27" xfId="7" applyFont="1" applyBorder="1" applyAlignment="1">
      <alignment horizontal="left" vertical="center"/>
    </xf>
    <xf numFmtId="0" fontId="19" fillId="0" borderId="27" xfId="1" applyFont="1" applyBorder="1" applyAlignment="1">
      <alignment horizontal="left" vertical="center"/>
    </xf>
    <xf numFmtId="0" fontId="4" fillId="0" borderId="27" xfId="6" applyFont="1" applyBorder="1" applyAlignment="1">
      <alignment horizontal="left" vertical="center"/>
    </xf>
    <xf numFmtId="0" fontId="4" fillId="0" borderId="27" xfId="1" applyFont="1" applyBorder="1" applyAlignment="1">
      <alignment horizontal="left" vertical="center"/>
    </xf>
    <xf numFmtId="0" fontId="4" fillId="0" borderId="0" xfId="7" applyFont="1" applyAlignment="1">
      <alignment horizontal="left" vertical="center" wrapText="1"/>
    </xf>
    <xf numFmtId="0" fontId="4" fillId="0" borderId="28" xfId="7" applyFont="1" applyBorder="1" applyAlignment="1">
      <alignment horizontal="left" vertical="center" wrapText="1"/>
    </xf>
    <xf numFmtId="0" fontId="4" fillId="0" borderId="27" xfId="6" applyFont="1" applyBorder="1" applyAlignment="1">
      <alignment horizontal="left" vertical="center" wrapText="1"/>
    </xf>
    <xf numFmtId="0" fontId="4" fillId="0" borderId="27" xfId="7" applyFont="1" applyBorder="1" applyAlignment="1">
      <alignment horizontal="left" vertical="center" wrapText="1"/>
    </xf>
    <xf numFmtId="0" fontId="4" fillId="0" borderId="27" xfId="0" applyFont="1" applyBorder="1" applyAlignment="1">
      <alignment horizontal="left" vertical="center"/>
    </xf>
    <xf numFmtId="0" fontId="4" fillId="0" borderId="24" xfId="1" applyFont="1" applyBorder="1" applyAlignment="1">
      <alignment horizontal="left" vertical="center"/>
    </xf>
    <xf numFmtId="0" fontId="7" fillId="0" borderId="0" xfId="7" applyFont="1" applyAlignment="1">
      <alignment horizontal="left" vertical="center"/>
    </xf>
    <xf numFmtId="0" fontId="23" fillId="0" borderId="0" xfId="7" applyFont="1" applyAlignment="1">
      <alignment horizontal="left" vertical="center"/>
    </xf>
    <xf numFmtId="0" fontId="24" fillId="0" borderId="0" xfId="7" applyFont="1" applyAlignment="1">
      <alignment horizontal="left"/>
    </xf>
    <xf numFmtId="0" fontId="7" fillId="0" borderId="0" xfId="0" applyFont="1"/>
    <xf numFmtId="0" fontId="7" fillId="0" borderId="24" xfId="7" applyFont="1" applyBorder="1" applyAlignment="1">
      <alignment horizontal="left" vertical="center"/>
    </xf>
    <xf numFmtId="0" fontId="24" fillId="0" borderId="24" xfId="7" applyFont="1" applyBorder="1" applyAlignment="1">
      <alignment horizontal="left"/>
    </xf>
    <xf numFmtId="0" fontId="7" fillId="0" borderId="7" xfId="1" applyFont="1" applyBorder="1" applyAlignment="1">
      <alignment horizontal="left" vertical="center" wrapText="1"/>
    </xf>
    <xf numFmtId="0" fontId="4" fillId="0" borderId="29" xfId="8" applyFont="1" applyBorder="1" applyAlignment="1">
      <alignment horizontal="left"/>
    </xf>
    <xf numFmtId="0" fontId="19" fillId="0" borderId="29" xfId="8" applyFont="1" applyBorder="1" applyAlignment="1">
      <alignment horizontal="left"/>
    </xf>
    <xf numFmtId="0" fontId="7" fillId="0" borderId="29" xfId="1" applyFont="1" applyBorder="1" applyAlignment="1">
      <alignment horizontal="left" vertical="center"/>
    </xf>
    <xf numFmtId="0" fontId="4" fillId="0" borderId="29" xfId="0" applyFont="1" applyBorder="1" applyAlignment="1">
      <alignment vertical="center"/>
    </xf>
    <xf numFmtId="0" fontId="4" fillId="0" borderId="29" xfId="0" applyFont="1" applyBorder="1"/>
    <xf numFmtId="0" fontId="4" fillId="0" borderId="28" xfId="8" applyFont="1" applyBorder="1" applyAlignment="1">
      <alignment horizontal="left"/>
    </xf>
    <xf numFmtId="0" fontId="19" fillId="0" borderId="28" xfId="8" applyFont="1" applyBorder="1" applyAlignment="1">
      <alignment horizontal="left"/>
    </xf>
    <xf numFmtId="0" fontId="4" fillId="0" borderId="28" xfId="0" applyFont="1" applyBorder="1" applyAlignment="1">
      <alignment vertical="center"/>
    </xf>
    <xf numFmtId="0" fontId="7" fillId="0" borderId="28" xfId="7" applyFont="1" applyBorder="1" applyAlignment="1">
      <alignment horizontal="left" vertical="center"/>
    </xf>
    <xf numFmtId="0" fontId="4" fillId="0" borderId="0" xfId="8" applyFont="1" applyAlignment="1">
      <alignment horizontal="left"/>
    </xf>
    <xf numFmtId="0" fontId="19" fillId="0" borderId="0" xfId="8" applyFont="1" applyAlignment="1">
      <alignment horizontal="left"/>
    </xf>
    <xf numFmtId="0" fontId="4" fillId="0" borderId="27" xfId="8" applyFont="1" applyBorder="1" applyAlignment="1">
      <alignment horizontal="left"/>
    </xf>
    <xf numFmtId="0" fontId="19" fillId="0" borderId="27" xfId="8" applyFont="1" applyBorder="1" applyAlignment="1">
      <alignment horizontal="left"/>
    </xf>
    <xf numFmtId="0" fontId="4" fillId="0" borderId="27" xfId="0" applyFont="1" applyBorder="1" applyAlignment="1">
      <alignment vertical="center"/>
    </xf>
    <xf numFmtId="0" fontId="7" fillId="0" borderId="27" xfId="7" applyFont="1" applyBorder="1" applyAlignment="1">
      <alignment horizontal="left" vertical="center"/>
    </xf>
    <xf numFmtId="49" fontId="7" fillId="0" borderId="27" xfId="7" applyNumberFormat="1" applyFont="1" applyBorder="1" applyAlignment="1">
      <alignment horizontal="left" vertical="center"/>
    </xf>
    <xf numFmtId="49" fontId="7" fillId="0" borderId="28" xfId="7" applyNumberFormat="1" applyFont="1" applyBorder="1" applyAlignment="1">
      <alignment horizontal="left" vertical="center"/>
    </xf>
    <xf numFmtId="49" fontId="4" fillId="0" borderId="27" xfId="7" applyNumberFormat="1" applyFont="1" applyBorder="1" applyAlignment="1">
      <alignment horizontal="left" vertical="center"/>
    </xf>
    <xf numFmtId="49" fontId="4" fillId="0" borderId="28" xfId="7" applyNumberFormat="1" applyFont="1" applyBorder="1" applyAlignment="1">
      <alignment horizontal="left" vertical="center"/>
    </xf>
    <xf numFmtId="0" fontId="4" fillId="0" borderId="24" xfId="8" applyFont="1" applyBorder="1" applyAlignment="1">
      <alignment horizontal="left"/>
    </xf>
    <xf numFmtId="0" fontId="4" fillId="0" borderId="24" xfId="0" applyFont="1" applyBorder="1" applyAlignment="1">
      <alignment vertical="center"/>
    </xf>
    <xf numFmtId="49" fontId="7" fillId="0" borderId="24" xfId="7" applyNumberFormat="1" applyFont="1" applyBorder="1" applyAlignment="1">
      <alignment horizontal="left" vertical="center"/>
    </xf>
    <xf numFmtId="0" fontId="26" fillId="0" borderId="2" xfId="0" applyFont="1" applyBorder="1" applyAlignment="1">
      <alignment horizontal="left" vertical="center"/>
    </xf>
    <xf numFmtId="0" fontId="25" fillId="0" borderId="0" xfId="7" applyFont="1" applyAlignment="1">
      <alignment vertical="center"/>
    </xf>
    <xf numFmtId="0" fontId="26" fillId="0" borderId="4" xfId="0" applyFont="1" applyBorder="1" applyAlignment="1">
      <alignment horizontal="left" vertical="center"/>
    </xf>
    <xf numFmtId="49" fontId="26" fillId="0" borderId="4" xfId="0" applyNumberFormat="1" applyFont="1" applyBorder="1" applyAlignment="1">
      <alignment horizontal="left" vertical="center"/>
    </xf>
    <xf numFmtId="0" fontId="26" fillId="0" borderId="3" xfId="0" applyFont="1" applyBorder="1" applyAlignment="1">
      <alignment horizontal="left" vertical="center"/>
    </xf>
    <xf numFmtId="0" fontId="4" fillId="4" borderId="2" xfId="0" applyFont="1" applyFill="1" applyBorder="1" applyAlignment="1">
      <alignment horizontal="left" vertical="center"/>
    </xf>
    <xf numFmtId="0" fontId="4" fillId="4" borderId="2" xfId="0" applyFont="1" applyFill="1" applyBorder="1" applyAlignment="1">
      <alignment vertical="center" wrapText="1"/>
    </xf>
    <xf numFmtId="0" fontId="4" fillId="4" borderId="18" xfId="0" applyFont="1" applyFill="1" applyBorder="1" applyAlignment="1">
      <alignment horizontal="left" vertical="center"/>
    </xf>
    <xf numFmtId="0" fontId="4" fillId="4" borderId="4" xfId="0" applyFont="1" applyFill="1" applyBorder="1" applyAlignment="1">
      <alignment horizontal="left" vertical="center"/>
    </xf>
    <xf numFmtId="0" fontId="4" fillId="4" borderId="4" xfId="0" applyFont="1" applyFill="1" applyBorder="1" applyAlignment="1">
      <alignment vertical="center" wrapText="1"/>
    </xf>
    <xf numFmtId="0" fontId="4" fillId="4" borderId="14" xfId="0" applyFont="1" applyFill="1" applyBorder="1" applyAlignment="1">
      <alignment horizontal="left" vertical="center"/>
    </xf>
    <xf numFmtId="49" fontId="4" fillId="4" borderId="4" xfId="0" applyNumberFormat="1" applyFont="1" applyFill="1" applyBorder="1" applyAlignment="1">
      <alignment horizontal="left" vertical="center"/>
    </xf>
    <xf numFmtId="0" fontId="4" fillId="4" borderId="3" xfId="0" applyFont="1" applyFill="1" applyBorder="1" applyAlignment="1">
      <alignment horizontal="left" vertical="center"/>
    </xf>
    <xf numFmtId="0" fontId="4" fillId="4" borderId="3" xfId="0" applyFont="1" applyFill="1" applyBorder="1" applyAlignment="1">
      <alignment vertical="center" wrapText="1"/>
    </xf>
    <xf numFmtId="0" fontId="4" fillId="4" borderId="16" xfId="0" applyFont="1" applyFill="1" applyBorder="1" applyAlignment="1">
      <alignment horizontal="left" vertical="center"/>
    </xf>
    <xf numFmtId="0" fontId="21" fillId="0" borderId="0" xfId="7" applyFont="1" applyAlignment="1">
      <alignment vertical="center"/>
    </xf>
    <xf numFmtId="0" fontId="4" fillId="0" borderId="28" xfId="0" applyFont="1" applyBorder="1" applyAlignment="1">
      <alignment horizontal="lef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0" fontId="21" fillId="0" borderId="27" xfId="1" applyFont="1" applyBorder="1" applyAlignment="1">
      <alignment horizontal="left" vertical="center"/>
    </xf>
    <xf numFmtId="0" fontId="4" fillId="0" borderId="24" xfId="0" applyFont="1" applyBorder="1" applyAlignment="1">
      <alignment horizontal="left" vertical="center"/>
    </xf>
    <xf numFmtId="0" fontId="29" fillId="0" borderId="24" xfId="8" applyFont="1" applyBorder="1" applyAlignment="1">
      <alignment vertical="center"/>
    </xf>
    <xf numFmtId="0" fontId="31" fillId="0" borderId="24" xfId="7" applyFont="1" applyBorder="1" applyAlignment="1">
      <alignment vertical="center"/>
    </xf>
    <xf numFmtId="0" fontId="29" fillId="0" borderId="24" xfId="7" applyFont="1" applyBorder="1" applyAlignment="1">
      <alignment horizontal="center" vertical="center"/>
    </xf>
    <xf numFmtId="0" fontId="29" fillId="0" borderId="24" xfId="7" applyFont="1" applyBorder="1" applyAlignment="1">
      <alignment horizontal="center" vertical="center" wrapText="1"/>
    </xf>
    <xf numFmtId="0" fontId="29" fillId="0" borderId="0" xfId="7" applyFont="1" applyAlignment="1">
      <alignment horizontal="left" vertical="center"/>
    </xf>
    <xf numFmtId="0" fontId="31" fillId="0" borderId="0" xfId="7" applyFont="1" applyAlignment="1">
      <alignment vertical="center"/>
    </xf>
    <xf numFmtId="0" fontId="26" fillId="0" borderId="0" xfId="7" applyFont="1" applyAlignment="1">
      <alignment horizontal="left" wrapText="1"/>
    </xf>
    <xf numFmtId="0" fontId="25" fillId="0" borderId="0" xfId="7" applyFont="1" applyAlignment="1">
      <alignment horizontal="center" vertical="center" wrapText="1"/>
    </xf>
    <xf numFmtId="0" fontId="25" fillId="0" borderId="25" xfId="7" applyFont="1" applyBorder="1" applyAlignment="1">
      <alignment horizontal="center" vertical="center"/>
    </xf>
    <xf numFmtId="0" fontId="26" fillId="0" borderId="25" xfId="7" applyFont="1" applyBorder="1" applyAlignment="1">
      <alignment horizontal="center" vertical="center"/>
    </xf>
    <xf numFmtId="0" fontId="26" fillId="0" borderId="26" xfId="7" applyFont="1" applyBorder="1" applyAlignment="1">
      <alignment horizontal="center" vertical="center" wrapText="1"/>
    </xf>
    <xf numFmtId="0" fontId="26" fillId="0" borderId="0" xfId="7" applyFont="1" applyAlignment="1">
      <alignment horizontal="left" vertical="center" wrapText="1"/>
    </xf>
    <xf numFmtId="49" fontId="25" fillId="0" borderId="2" xfId="7" applyNumberFormat="1" applyFont="1" applyBorder="1" applyAlignment="1">
      <alignment vertical="center"/>
    </xf>
    <xf numFmtId="176" fontId="26" fillId="5" borderId="2" xfId="7" applyNumberFormat="1" applyFont="1" applyFill="1" applyBorder="1" applyAlignment="1">
      <alignment horizontal="center" vertical="center"/>
    </xf>
    <xf numFmtId="176" fontId="26" fillId="5" borderId="18" xfId="7" applyNumberFormat="1" applyFont="1" applyFill="1" applyBorder="1" applyAlignment="1">
      <alignment horizontal="center" vertical="center"/>
    </xf>
    <xf numFmtId="0" fontId="26" fillId="0" borderId="0" xfId="7" applyFont="1" applyAlignment="1">
      <alignment horizontal="left" vertical="center"/>
    </xf>
    <xf numFmtId="0" fontId="25" fillId="0" borderId="4" xfId="7" applyFont="1" applyBorder="1" applyAlignment="1">
      <alignment vertical="center"/>
    </xf>
    <xf numFmtId="0" fontId="26" fillId="0" borderId="4" xfId="7" applyFont="1" applyBorder="1" applyAlignment="1">
      <alignment horizontal="center" vertical="center"/>
    </xf>
    <xf numFmtId="0" fontId="26" fillId="0" borderId="14" xfId="7" applyFont="1" applyBorder="1" applyAlignment="1">
      <alignment horizontal="center" vertical="center"/>
    </xf>
    <xf numFmtId="0" fontId="26" fillId="5" borderId="4" xfId="7" applyFont="1" applyFill="1" applyBorder="1" applyAlignment="1">
      <alignment horizontal="center" vertical="center"/>
    </xf>
    <xf numFmtId="0" fontId="26" fillId="5" borderId="14" xfId="7" applyFont="1" applyFill="1" applyBorder="1" applyAlignment="1">
      <alignment horizontal="center" vertical="center"/>
    </xf>
    <xf numFmtId="49" fontId="25" fillId="0" borderId="4" xfId="7" applyNumberFormat="1" applyFont="1" applyBorder="1" applyAlignment="1">
      <alignment vertical="center"/>
    </xf>
    <xf numFmtId="49" fontId="25" fillId="0" borderId="3" xfId="7" applyNumberFormat="1" applyFont="1" applyBorder="1" applyAlignment="1">
      <alignment vertical="center"/>
    </xf>
    <xf numFmtId="0" fontId="26" fillId="0" borderId="3" xfId="7" applyFont="1" applyBorder="1" applyAlignment="1">
      <alignment horizontal="center" vertical="center"/>
    </xf>
    <xf numFmtId="0" fontId="26" fillId="0" borderId="16" xfId="7" applyFont="1" applyBorder="1" applyAlignment="1">
      <alignment horizontal="center" vertical="center"/>
    </xf>
    <xf numFmtId="176" fontId="26" fillId="0" borderId="0" xfId="7" applyNumberFormat="1" applyFont="1" applyAlignment="1">
      <alignment horizontal="left" vertical="center"/>
    </xf>
    <xf numFmtId="49" fontId="25" fillId="0" borderId="2" xfId="7" applyNumberFormat="1" applyFont="1" applyBorder="1" applyAlignment="1">
      <alignment horizontal="center" vertical="center"/>
    </xf>
    <xf numFmtId="0" fontId="26" fillId="0" borderId="2" xfId="7" applyFont="1" applyBorder="1" applyAlignment="1">
      <alignment horizontal="center" vertical="center"/>
    </xf>
    <xf numFmtId="176" fontId="26" fillId="0" borderId="18" xfId="3" applyNumberFormat="1" applyFont="1" applyBorder="1" applyAlignment="1">
      <alignment horizontal="center" vertical="center"/>
    </xf>
    <xf numFmtId="49" fontId="25" fillId="0" borderId="25" xfId="7" applyNumberFormat="1" applyFont="1" applyBorder="1" applyAlignment="1">
      <alignment horizontal="center" vertical="center"/>
    </xf>
    <xf numFmtId="0" fontId="26" fillId="0" borderId="26" xfId="3" applyFont="1" applyBorder="1" applyAlignment="1">
      <alignment horizontal="center" vertical="center"/>
    </xf>
    <xf numFmtId="49" fontId="25" fillId="0" borderId="5" xfId="7" applyNumberFormat="1" applyFont="1" applyBorder="1" applyAlignment="1">
      <alignment vertical="center"/>
    </xf>
    <xf numFmtId="0" fontId="26" fillId="4" borderId="4" xfId="7" applyFont="1" applyFill="1" applyBorder="1" applyAlignment="1">
      <alignment horizontal="center" vertical="center"/>
    </xf>
    <xf numFmtId="0" fontId="26" fillId="4" borderId="14" xfId="3" applyFont="1" applyFill="1" applyBorder="1" applyAlignment="1">
      <alignment horizontal="center" vertical="center"/>
    </xf>
    <xf numFmtId="0" fontId="26" fillId="0" borderId="16" xfId="3" applyFont="1" applyBorder="1" applyAlignment="1">
      <alignment horizontal="center" vertical="center"/>
    </xf>
    <xf numFmtId="0" fontId="26" fillId="0" borderId="18" xfId="3" applyFont="1" applyBorder="1" applyAlignment="1">
      <alignment horizontal="center" vertical="center" wrapText="1"/>
    </xf>
    <xf numFmtId="0" fontId="26" fillId="0" borderId="14" xfId="3" applyFont="1" applyBorder="1" applyAlignment="1">
      <alignment horizontal="center" vertical="center" wrapText="1"/>
    </xf>
    <xf numFmtId="0" fontId="26" fillId="0" borderId="5" xfId="7" applyFont="1" applyBorder="1" applyAlignment="1">
      <alignment horizontal="center" vertical="center"/>
    </xf>
    <xf numFmtId="0" fontId="25" fillId="0" borderId="2" xfId="7" applyFont="1" applyBorder="1" applyAlignment="1">
      <alignment vertical="center"/>
    </xf>
    <xf numFmtId="0" fontId="26" fillId="0" borderId="12" xfId="7" applyFont="1" applyBorder="1" applyAlignment="1">
      <alignment horizontal="center" vertical="center"/>
    </xf>
    <xf numFmtId="0" fontId="26" fillId="0" borderId="18" xfId="7" applyFont="1" applyBorder="1" applyAlignment="1">
      <alignment horizontal="center" vertical="center"/>
    </xf>
    <xf numFmtId="49" fontId="25" fillId="0" borderId="5" xfId="7" applyNumberFormat="1" applyFont="1" applyBorder="1" applyAlignment="1">
      <alignment horizontal="center" vertical="center"/>
    </xf>
    <xf numFmtId="176" fontId="26" fillId="0" borderId="12" xfId="3" applyNumberFormat="1" applyFont="1" applyBorder="1" applyAlignment="1">
      <alignment horizontal="center" vertical="center"/>
    </xf>
    <xf numFmtId="0" fontId="25" fillId="0" borderId="3" xfId="7" applyFont="1" applyBorder="1" applyAlignment="1">
      <alignment vertical="center"/>
    </xf>
    <xf numFmtId="0" fontId="25" fillId="0" borderId="5" xfId="7" applyFont="1" applyBorder="1" applyAlignment="1">
      <alignment vertical="center"/>
    </xf>
    <xf numFmtId="0" fontId="26" fillId="5" borderId="5" xfId="7" applyFont="1" applyFill="1" applyBorder="1" applyAlignment="1">
      <alignment horizontal="center" vertical="center"/>
    </xf>
    <xf numFmtId="0" fontId="26" fillId="5" borderId="12" xfId="7" applyFont="1" applyFill="1" applyBorder="1" applyAlignment="1">
      <alignment horizontal="center" vertical="center"/>
    </xf>
    <xf numFmtId="0" fontId="26" fillId="0" borderId="26" xfId="0" applyFont="1" applyBorder="1" applyAlignment="1">
      <alignment horizontal="center" vertical="center"/>
    </xf>
    <xf numFmtId="0" fontId="26" fillId="0" borderId="26" xfId="7" applyFont="1" applyBorder="1" applyAlignment="1">
      <alignment horizontal="center" vertical="center"/>
    </xf>
    <xf numFmtId="0" fontId="26" fillId="0" borderId="5" xfId="0" applyFont="1" applyBorder="1" applyAlignment="1">
      <alignment vertical="center"/>
    </xf>
    <xf numFmtId="0" fontId="26" fillId="0" borderId="5" xfId="0" applyFont="1" applyBorder="1" applyAlignment="1">
      <alignment horizontal="center" vertical="center"/>
    </xf>
    <xf numFmtId="0" fontId="26" fillId="0" borderId="12" xfId="0" applyFont="1" applyBorder="1" applyAlignment="1">
      <alignment horizontal="center" vertical="center"/>
    </xf>
    <xf numFmtId="0" fontId="26" fillId="0" borderId="4" xfId="0" applyFont="1" applyBorder="1" applyAlignment="1">
      <alignment vertical="center"/>
    </xf>
    <xf numFmtId="0" fontId="26" fillId="0" borderId="3" xfId="0" applyFont="1" applyBorder="1" applyAlignment="1">
      <alignment vertical="center"/>
    </xf>
    <xf numFmtId="0" fontId="26" fillId="5" borderId="5" xfId="0" applyFont="1" applyFill="1" applyBorder="1" applyAlignment="1">
      <alignment horizontal="center" vertical="center"/>
    </xf>
    <xf numFmtId="0" fontId="26" fillId="5" borderId="12" xfId="0" applyFont="1" applyFill="1" applyBorder="1" applyAlignment="1">
      <alignment horizontal="center" vertical="center"/>
    </xf>
    <xf numFmtId="0" fontId="25" fillId="0" borderId="0" xfId="7" applyFont="1" applyAlignment="1">
      <alignment horizontal="center" vertical="center"/>
    </xf>
    <xf numFmtId="49" fontId="25" fillId="0" borderId="3" xfId="7" applyNumberFormat="1" applyFont="1" applyBorder="1" applyAlignment="1">
      <alignment horizontal="center" vertical="center"/>
    </xf>
    <xf numFmtId="0" fontId="26" fillId="0" borderId="5" xfId="1" applyFont="1" applyBorder="1" applyAlignment="1">
      <alignment horizontal="left" vertical="center"/>
    </xf>
    <xf numFmtId="0" fontId="26" fillId="0" borderId="5" xfId="1" applyFont="1" applyBorder="1" applyAlignment="1">
      <alignment horizontal="center" vertical="center"/>
    </xf>
    <xf numFmtId="0" fontId="26" fillId="0" borderId="12" xfId="1" applyFont="1" applyBorder="1" applyAlignment="1">
      <alignment horizontal="center" vertical="center"/>
    </xf>
    <xf numFmtId="0" fontId="26" fillId="0" borderId="4" xfId="1" applyFont="1" applyBorder="1" applyAlignment="1">
      <alignment horizontal="left" vertical="center"/>
    </xf>
    <xf numFmtId="0" fontId="26" fillId="0" borderId="4" xfId="1" applyFont="1" applyBorder="1" applyAlignment="1">
      <alignment horizontal="center" vertical="center"/>
    </xf>
    <xf numFmtId="0" fontId="26" fillId="0" borderId="14" xfId="1" applyFont="1" applyBorder="1" applyAlignment="1">
      <alignment horizontal="center" vertical="center"/>
    </xf>
    <xf numFmtId="0" fontId="26" fillId="0" borderId="3" xfId="1" applyFont="1" applyBorder="1" applyAlignment="1">
      <alignment horizontal="left" vertical="center"/>
    </xf>
    <xf numFmtId="0" fontId="26" fillId="0" borderId="3" xfId="1" applyFont="1" applyBorder="1" applyAlignment="1">
      <alignment horizontal="center" vertical="center"/>
    </xf>
    <xf numFmtId="0" fontId="26" fillId="0" borderId="16" xfId="1" applyFont="1" applyBorder="1" applyAlignment="1">
      <alignment horizontal="center" vertical="center"/>
    </xf>
    <xf numFmtId="0" fontId="26" fillId="0" borderId="5" xfId="0" applyFont="1" applyBorder="1" applyAlignment="1">
      <alignment horizontal="left" vertical="center"/>
    </xf>
    <xf numFmtId="0" fontId="26" fillId="0" borderId="4" xfId="0" applyFont="1" applyBorder="1" applyAlignment="1">
      <alignment horizontal="center" vertical="center"/>
    </xf>
    <xf numFmtId="0" fontId="26" fillId="0" borderId="14" xfId="0" applyFont="1" applyBorder="1" applyAlignment="1">
      <alignment horizontal="center" vertical="center"/>
    </xf>
    <xf numFmtId="0" fontId="26" fillId="0" borderId="3" xfId="0" applyFont="1" applyBorder="1" applyAlignment="1">
      <alignment horizontal="center" vertical="center"/>
    </xf>
    <xf numFmtId="0" fontId="26" fillId="0" borderId="16" xfId="0" applyFont="1" applyBorder="1" applyAlignment="1">
      <alignment horizontal="center" vertical="center"/>
    </xf>
    <xf numFmtId="0" fontId="26" fillId="0" borderId="2" xfId="0" applyFont="1" applyBorder="1" applyAlignment="1">
      <alignment horizontal="center" vertical="center"/>
    </xf>
    <xf numFmtId="0" fontId="26" fillId="0" borderId="18" xfId="0" applyFont="1" applyBorder="1" applyAlignment="1">
      <alignment horizontal="center" vertical="center"/>
    </xf>
    <xf numFmtId="49" fontId="25" fillId="0" borderId="0" xfId="7" applyNumberFormat="1" applyFont="1" applyAlignment="1">
      <alignment vertical="center"/>
    </xf>
    <xf numFmtId="0" fontId="26" fillId="0" borderId="0" xfId="10" applyFont="1" applyAlignment="1">
      <alignment horizontal="center" vertical="center"/>
    </xf>
    <xf numFmtId="0" fontId="26" fillId="0" borderId="0" xfId="7" applyFont="1" applyAlignment="1">
      <alignment horizontal="center" vertical="center" wrapText="1"/>
    </xf>
    <xf numFmtId="0" fontId="26" fillId="0" borderId="0" xfId="10" applyFont="1" applyAlignment="1">
      <alignment horizontal="left" vertical="center"/>
    </xf>
    <xf numFmtId="0" fontId="26" fillId="0" borderId="0" xfId="7" applyFont="1" applyAlignment="1">
      <alignment horizontal="center" vertical="center"/>
    </xf>
    <xf numFmtId="49" fontId="25" fillId="0" borderId="0" xfId="7" applyNumberFormat="1" applyFont="1" applyAlignment="1">
      <alignment horizontal="left" vertical="center"/>
    </xf>
    <xf numFmtId="0" fontId="29" fillId="0" borderId="24" xfId="8" applyFont="1" applyBorder="1" applyAlignment="1">
      <alignment horizontal="left" vertical="center"/>
    </xf>
    <xf numFmtId="0" fontId="33" fillId="0" borderId="24" xfId="8" applyFont="1" applyBorder="1" applyAlignment="1">
      <alignment horizontal="left" vertical="center"/>
    </xf>
    <xf numFmtId="0" fontId="33" fillId="0" borderId="24" xfId="8" applyFont="1" applyBorder="1" applyAlignment="1">
      <alignment horizontal="center" vertical="center"/>
    </xf>
    <xf numFmtId="0" fontId="33" fillId="0" borderId="0" xfId="8" applyFont="1" applyAlignment="1">
      <alignment horizontal="left" vertical="center"/>
    </xf>
    <xf numFmtId="0" fontId="33" fillId="0" borderId="0" xfId="8" applyFont="1" applyAlignment="1">
      <alignment vertical="center"/>
    </xf>
    <xf numFmtId="0" fontId="25" fillId="0" borderId="0" xfId="7" applyFont="1" applyAlignment="1">
      <alignment horizontal="left" wrapText="1"/>
    </xf>
    <xf numFmtId="0" fontId="25" fillId="0" borderId="3" xfId="7" applyFont="1" applyBorder="1" applyAlignment="1">
      <alignment horizontal="center" vertical="center"/>
    </xf>
    <xf numFmtId="0" fontId="25" fillId="0" borderId="16" xfId="7" applyFont="1" applyBorder="1" applyAlignment="1">
      <alignment horizontal="center" vertical="center" wrapText="1"/>
    </xf>
    <xf numFmtId="0" fontId="25" fillId="0" borderId="0" xfId="7" applyFont="1" applyAlignment="1">
      <alignment horizontal="left" vertical="center" wrapText="1"/>
    </xf>
    <xf numFmtId="0" fontId="26" fillId="0" borderId="5" xfId="10" applyFont="1" applyBorder="1" applyAlignment="1">
      <alignment horizontal="left" vertical="center"/>
    </xf>
    <xf numFmtId="0" fontId="26" fillId="0" borderId="5" xfId="10" applyFont="1" applyBorder="1" applyAlignment="1">
      <alignment horizontal="center" vertical="center"/>
    </xf>
    <xf numFmtId="0" fontId="26" fillId="0" borderId="12" xfId="10" applyFont="1" applyBorder="1" applyAlignment="1">
      <alignment horizontal="center" vertical="center"/>
    </xf>
    <xf numFmtId="0" fontId="26" fillId="0" borderId="0" xfId="10" applyFont="1">
      <alignment vertical="center"/>
    </xf>
    <xf numFmtId="0" fontId="26" fillId="0" borderId="4" xfId="10" applyFont="1" applyBorder="1" applyAlignment="1">
      <alignment horizontal="left" vertical="center"/>
    </xf>
    <xf numFmtId="0" fontId="26" fillId="0" borderId="3" xfId="10" applyFont="1" applyBorder="1" applyAlignment="1">
      <alignment horizontal="left" vertical="center"/>
    </xf>
    <xf numFmtId="0" fontId="25" fillId="0" borderId="2" xfId="7" applyFont="1" applyBorder="1" applyAlignment="1">
      <alignment horizontal="center" vertical="center"/>
    </xf>
    <xf numFmtId="176" fontId="25" fillId="0" borderId="18" xfId="3" applyNumberFormat="1" applyFont="1" applyBorder="1" applyAlignment="1">
      <alignment horizontal="center" vertical="center"/>
    </xf>
    <xf numFmtId="0" fontId="25" fillId="0" borderId="26" xfId="3" applyFont="1" applyBorder="1" applyAlignment="1">
      <alignment horizontal="center" vertical="center"/>
    </xf>
    <xf numFmtId="0" fontId="26" fillId="0" borderId="2" xfId="10" applyFont="1" applyBorder="1" applyAlignment="1">
      <alignment horizontal="left" vertical="center"/>
    </xf>
    <xf numFmtId="0" fontId="26" fillId="0" borderId="6" xfId="10" applyFont="1" applyBorder="1" applyAlignment="1">
      <alignment horizontal="left" vertical="center"/>
    </xf>
    <xf numFmtId="0" fontId="26" fillId="0" borderId="2" xfId="10" applyFont="1" applyBorder="1" applyAlignment="1">
      <alignment horizontal="center" vertical="center"/>
    </xf>
    <xf numFmtId="0" fontId="26" fillId="0" borderId="18" xfId="10" applyFont="1" applyBorder="1" applyAlignment="1">
      <alignment horizontal="center" vertical="center"/>
    </xf>
    <xf numFmtId="0" fontId="26" fillId="0" borderId="25" xfId="1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28" xfId="0" applyFont="1" applyBorder="1" applyAlignment="1">
      <alignment horizontal="left" vertical="center"/>
    </xf>
    <xf numFmtId="0" fontId="3" fillId="0" borderId="28" xfId="0" applyFont="1" applyBorder="1" applyAlignment="1">
      <alignment horizontal="left" vertical="center" wrapText="1"/>
    </xf>
    <xf numFmtId="0" fontId="3" fillId="0" borderId="24" xfId="0" applyFont="1" applyBorder="1" applyAlignment="1">
      <alignment horizontal="left" vertical="center"/>
    </xf>
    <xf numFmtId="0" fontId="3" fillId="0" borderId="24" xfId="0" applyFont="1" applyBorder="1" applyAlignment="1">
      <alignment horizontal="left" vertical="center" wrapText="1"/>
    </xf>
    <xf numFmtId="49" fontId="4" fillId="0" borderId="5" xfId="3" applyNumberFormat="1" applyFont="1" applyBorder="1" applyAlignment="1">
      <alignment horizontal="left" vertical="center"/>
    </xf>
    <xf numFmtId="49" fontId="7" fillId="6" borderId="4" xfId="7" applyNumberFormat="1" applyFont="1" applyFill="1" applyBorder="1" applyAlignment="1">
      <alignment horizontal="left" vertical="center"/>
    </xf>
    <xf numFmtId="49" fontId="7" fillId="6" borderId="4" xfId="3" applyNumberFormat="1" applyFont="1" applyFill="1" applyBorder="1" applyAlignment="1">
      <alignment horizontal="left" vertical="center"/>
    </xf>
    <xf numFmtId="49" fontId="4" fillId="6" borderId="5" xfId="3" applyNumberFormat="1" applyFont="1" applyFill="1" applyBorder="1" applyAlignment="1">
      <alignment horizontal="left" vertical="center"/>
    </xf>
    <xf numFmtId="0" fontId="7" fillId="6" borderId="12" xfId="7" applyFont="1" applyFill="1" applyBorder="1" applyAlignment="1">
      <alignment horizontal="left" vertical="center"/>
    </xf>
    <xf numFmtId="49" fontId="4" fillId="0" borderId="4" xfId="3" applyNumberFormat="1" applyFont="1" applyBorder="1" applyAlignment="1">
      <alignment horizontal="left" vertical="center"/>
    </xf>
    <xf numFmtId="49" fontId="4" fillId="6" borderId="4" xfId="3" applyNumberFormat="1" applyFont="1" applyFill="1" applyBorder="1" applyAlignment="1">
      <alignment horizontal="left" vertical="center"/>
    </xf>
    <xf numFmtId="0" fontId="7" fillId="6" borderId="14" xfId="7" applyFont="1" applyFill="1" applyBorder="1" applyAlignment="1">
      <alignment horizontal="left" vertical="center"/>
    </xf>
    <xf numFmtId="49" fontId="4" fillId="0" borderId="3" xfId="3" applyNumberFormat="1" applyFont="1" applyBorder="1" applyAlignment="1">
      <alignment horizontal="left" vertical="center"/>
    </xf>
    <xf numFmtId="0" fontId="7" fillId="0" borderId="0" xfId="0" applyFont="1" applyAlignment="1">
      <alignment horizontal="left" wrapText="1"/>
    </xf>
    <xf numFmtId="49" fontId="5" fillId="4" borderId="19" xfId="7" applyNumberFormat="1" applyFont="1" applyFill="1" applyBorder="1" applyAlignment="1">
      <alignment horizontal="center" vertical="center"/>
    </xf>
    <xf numFmtId="49" fontId="5" fillId="4" borderId="20" xfId="7" applyNumberFormat="1" applyFont="1" applyFill="1" applyBorder="1" applyAlignment="1">
      <alignment horizontal="center" vertical="center"/>
    </xf>
    <xf numFmtId="49" fontId="5" fillId="4" borderId="21" xfId="7" applyNumberFormat="1" applyFont="1" applyFill="1" applyBorder="1" applyAlignment="1">
      <alignment horizontal="center" vertical="center"/>
    </xf>
    <xf numFmtId="49" fontId="5" fillId="4" borderId="19" xfId="7" applyNumberFormat="1" applyFont="1" applyFill="1" applyBorder="1" applyAlignment="1">
      <alignment horizontal="center" vertical="center" wrapText="1"/>
    </xf>
    <xf numFmtId="49" fontId="5" fillId="4" borderId="11" xfId="7" applyNumberFormat="1" applyFont="1" applyFill="1" applyBorder="1" applyAlignment="1">
      <alignment horizontal="center" vertical="center" wrapText="1"/>
    </xf>
    <xf numFmtId="49" fontId="5" fillId="4" borderId="13" xfId="7" applyNumberFormat="1" applyFont="1" applyFill="1" applyBorder="1" applyAlignment="1">
      <alignment horizontal="center" vertical="center"/>
    </xf>
    <xf numFmtId="49" fontId="5" fillId="4" borderId="15" xfId="7" applyNumberFormat="1" applyFont="1" applyFill="1" applyBorder="1" applyAlignment="1">
      <alignment horizontal="center" vertical="center"/>
    </xf>
    <xf numFmtId="49" fontId="5" fillId="0" borderId="17" xfId="7" applyNumberFormat="1" applyFont="1" applyBorder="1" applyAlignment="1">
      <alignment horizontal="center" vertical="center"/>
    </xf>
    <xf numFmtId="49" fontId="5" fillId="0" borderId="13" xfId="7" applyNumberFormat="1" applyFont="1" applyBorder="1" applyAlignment="1">
      <alignment horizontal="center" vertical="center"/>
    </xf>
    <xf numFmtId="49" fontId="5" fillId="0" borderId="15" xfId="7" applyNumberFormat="1" applyFont="1" applyBorder="1" applyAlignment="1">
      <alignment horizontal="center" vertical="center"/>
    </xf>
    <xf numFmtId="49" fontId="5" fillId="0" borderId="11" xfId="7" applyNumberFormat="1" applyFont="1" applyBorder="1" applyAlignment="1">
      <alignment horizontal="center" vertical="center"/>
    </xf>
    <xf numFmtId="49" fontId="6" fillId="0" borderId="11" xfId="7" applyNumberFormat="1" applyFont="1" applyBorder="1" applyAlignment="1">
      <alignment horizontal="center" vertical="center"/>
    </xf>
    <xf numFmtId="49" fontId="6" fillId="0" borderId="13" xfId="7" applyNumberFormat="1" applyFont="1" applyBorder="1" applyAlignment="1">
      <alignment horizontal="center" vertical="center"/>
    </xf>
    <xf numFmtId="49" fontId="6" fillId="0" borderId="15" xfId="7" applyNumberFormat="1" applyFont="1" applyBorder="1" applyAlignment="1">
      <alignment horizontal="center" vertical="center"/>
    </xf>
    <xf numFmtId="49" fontId="25" fillId="0" borderId="19" xfId="7" applyNumberFormat="1" applyFont="1" applyBorder="1" applyAlignment="1">
      <alignment horizontal="center" vertical="center" wrapText="1"/>
    </xf>
    <xf numFmtId="49" fontId="25" fillId="0" borderId="19" xfId="7" applyNumberFormat="1" applyFont="1" applyBorder="1" applyAlignment="1">
      <alignment horizontal="center" vertical="center"/>
    </xf>
    <xf numFmtId="49" fontId="25" fillId="0" borderId="9" xfId="7" applyNumberFormat="1" applyFont="1" applyBorder="1" applyAlignment="1">
      <alignment horizontal="center" vertical="center"/>
    </xf>
    <xf numFmtId="49" fontId="26" fillId="0" borderId="19" xfId="7" applyNumberFormat="1" applyFont="1" applyBorder="1" applyAlignment="1">
      <alignment horizontal="center" vertical="center"/>
    </xf>
    <xf numFmtId="49" fontId="25" fillId="0" borderId="20" xfId="7" applyNumberFormat="1" applyFont="1" applyBorder="1" applyAlignment="1">
      <alignment horizontal="center" vertical="center"/>
    </xf>
    <xf numFmtId="49" fontId="25" fillId="0" borderId="21" xfId="7" applyNumberFormat="1" applyFont="1" applyBorder="1" applyAlignment="1">
      <alignment horizontal="center" vertical="center"/>
    </xf>
    <xf numFmtId="49" fontId="25" fillId="0" borderId="20" xfId="7" applyNumberFormat="1" applyFont="1" applyBorder="1" applyAlignment="1">
      <alignment horizontal="center" vertical="center" wrapText="1"/>
    </xf>
    <xf numFmtId="49" fontId="25" fillId="0" borderId="21" xfId="7" applyNumberFormat="1" applyFont="1" applyBorder="1" applyAlignment="1">
      <alignment horizontal="center" vertical="center" wrapText="1"/>
    </xf>
    <xf numFmtId="0" fontId="25" fillId="0" borderId="30" xfId="7" applyFont="1" applyBorder="1" applyAlignment="1">
      <alignment horizontal="center" vertical="center"/>
    </xf>
    <xf numFmtId="0" fontId="25" fillId="0" borderId="25" xfId="7" applyFont="1" applyBorder="1" applyAlignment="1">
      <alignment horizontal="center" vertical="center"/>
    </xf>
    <xf numFmtId="0" fontId="26" fillId="0" borderId="18" xfId="7" applyFont="1" applyBorder="1" applyAlignment="1">
      <alignment horizontal="center" vertical="center" wrapText="1"/>
    </xf>
    <xf numFmtId="0" fontId="26" fillId="0" borderId="31" xfId="7" applyFont="1" applyBorder="1" applyAlignment="1">
      <alignment horizontal="center" vertical="center" wrapText="1"/>
    </xf>
    <xf numFmtId="49" fontId="32" fillId="0" borderId="0" xfId="7" applyNumberFormat="1" applyFont="1" applyAlignment="1">
      <alignment horizontal="center" vertical="center"/>
    </xf>
    <xf numFmtId="49" fontId="25" fillId="0" borderId="0" xfId="7" applyNumberFormat="1" applyFont="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9" xfId="10" applyFont="1" applyBorder="1" applyAlignment="1">
      <alignment horizontal="center" vertical="center"/>
    </xf>
    <xf numFmtId="0" fontId="6" fillId="0" borderId="20" xfId="10" applyFont="1" applyBorder="1" applyAlignment="1">
      <alignment horizontal="center" vertical="center"/>
    </xf>
    <xf numFmtId="0" fontId="6" fillId="0" borderId="21" xfId="10" applyFont="1" applyBorder="1" applyAlignment="1">
      <alignment horizontal="center" vertical="center"/>
    </xf>
    <xf numFmtId="0" fontId="6" fillId="0" borderId="11" xfId="10" applyFont="1" applyBorder="1" applyAlignment="1">
      <alignment horizontal="center" vertical="center"/>
    </xf>
    <xf numFmtId="0" fontId="6" fillId="0" borderId="13" xfId="10" applyFont="1" applyBorder="1" applyAlignment="1">
      <alignment horizontal="center" vertical="center"/>
    </xf>
    <xf numFmtId="0" fontId="6" fillId="0" borderId="15" xfId="10" applyFont="1" applyBorder="1" applyAlignment="1">
      <alignment horizontal="center" vertical="center"/>
    </xf>
    <xf numFmtId="0" fontId="26" fillId="0" borderId="19" xfId="10" applyFont="1" applyBorder="1" applyAlignment="1">
      <alignment horizontal="center" vertical="center"/>
    </xf>
    <xf numFmtId="0" fontId="26" fillId="0" borderId="20" xfId="10" applyFont="1" applyBorder="1" applyAlignment="1">
      <alignment horizontal="center" vertical="center"/>
    </xf>
    <xf numFmtId="0" fontId="26" fillId="0" borderId="21" xfId="10" applyFont="1" applyBorder="1" applyAlignment="1">
      <alignment horizontal="center" vertical="center"/>
    </xf>
    <xf numFmtId="49" fontId="25" fillId="0" borderId="17" xfId="7" applyNumberFormat="1" applyFont="1" applyBorder="1" applyAlignment="1">
      <alignment horizontal="center" vertical="center" wrapText="1"/>
    </xf>
    <xf numFmtId="49" fontId="25" fillId="0" borderId="15" xfId="7" applyNumberFormat="1" applyFont="1" applyBorder="1" applyAlignment="1">
      <alignment horizontal="center" vertical="center" wrapText="1"/>
    </xf>
    <xf numFmtId="0" fontId="26" fillId="0" borderId="2" xfId="10" applyFont="1" applyBorder="1" applyAlignment="1">
      <alignment horizontal="center" vertical="center" wrapText="1"/>
    </xf>
    <xf numFmtId="0" fontId="26" fillId="0" borderId="3" xfId="10" applyFont="1" applyBorder="1" applyAlignment="1">
      <alignment horizontal="center" vertical="center" wrapText="1"/>
    </xf>
    <xf numFmtId="0" fontId="25" fillId="0" borderId="2" xfId="7" applyFont="1" applyBorder="1" applyAlignment="1">
      <alignment horizontal="center" vertical="center" wrapText="1"/>
    </xf>
    <xf numFmtId="0" fontId="25" fillId="0" borderId="18" xfId="7" applyFont="1" applyBorder="1" applyAlignment="1">
      <alignment horizontal="center" vertical="center" wrapText="1"/>
    </xf>
    <xf numFmtId="0" fontId="5" fillId="0" borderId="19" xfId="11" applyFont="1" applyBorder="1" applyAlignment="1">
      <alignment horizontal="center" vertical="center"/>
    </xf>
    <xf numFmtId="0" fontId="5" fillId="0" borderId="20" xfId="11" applyFont="1" applyBorder="1" applyAlignment="1">
      <alignment horizontal="center" vertical="center"/>
    </xf>
    <xf numFmtId="0" fontId="5" fillId="0" borderId="21" xfId="11" applyFont="1" applyBorder="1" applyAlignment="1">
      <alignment horizontal="center" vertical="center"/>
    </xf>
    <xf numFmtId="49" fontId="34" fillId="0" borderId="0" xfId="7" applyNumberFormat="1" applyFont="1" applyAlignment="1">
      <alignment horizontal="center" vertical="center"/>
    </xf>
  </cellXfs>
  <cellStyles count="12">
    <cellStyle name="Excel Built-in Normal" xfId="3" xr:uid="{FE79A180-3E1D-2844-9612-75C5B935BF2B}"/>
    <cellStyle name="標準" xfId="0" builtinId="0"/>
    <cellStyle name="標準 11" xfId="10" xr:uid="{B6F2ACB8-CFDA-3046-A185-BD125AF5B275}"/>
    <cellStyle name="標準 2" xfId="1" xr:uid="{9D9C0F60-008B-AB41-9835-6FA250A118BF}"/>
    <cellStyle name="標準 2 2" xfId="7" xr:uid="{C3D61D44-CED7-1E45-8AFC-5B9501F52EC7}"/>
    <cellStyle name="標準 2 3" xfId="5" xr:uid="{6AAF4CC8-6714-0D4F-8BF2-0E5B448F9C4A}"/>
    <cellStyle name="標準 2 4" xfId="11" xr:uid="{DBE02ED4-7A87-4742-8959-C1B297C2EB22}"/>
    <cellStyle name="標準 3" xfId="2" xr:uid="{A5D2019C-4C36-B742-9132-F7B0F6932A55}"/>
    <cellStyle name="標準 3 3" xfId="8" xr:uid="{AD67F0DA-9AC5-1C42-AA42-7A4E7FAB9366}"/>
    <cellStyle name="標準 7 4" xfId="6" xr:uid="{184453C2-7A44-F24A-9EA3-A1606C3166AA}"/>
    <cellStyle name="標準 7 4 2" xfId="9" xr:uid="{0A4D434E-BC5D-1D4D-8B69-6F52EB691563}"/>
    <cellStyle name="標準 9" xfId="4" xr:uid="{77A60084-5CF5-3747-A86D-85E2724B67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2EA23-4CF0-C74E-AF27-C50867DCF4F3}">
  <sheetPr>
    <tabColor theme="5" tint="0.79998168889431442"/>
  </sheetPr>
  <dimension ref="B1:G219"/>
  <sheetViews>
    <sheetView zoomScaleNormal="100" zoomScalePageLayoutView="150" workbookViewId="0">
      <pane xSplit="2" ySplit="2" topLeftCell="C171" activePane="bottomRight" state="frozen"/>
      <selection activeCell="C19" sqref="C19"/>
      <selection pane="topRight" activeCell="C19" sqref="C19"/>
      <selection pane="bottomLeft" activeCell="C19" sqref="C19"/>
      <selection pane="bottomRight" activeCell="D223" sqref="D223"/>
    </sheetView>
  </sheetViews>
  <sheetFormatPr baseColWidth="10" defaultColWidth="11" defaultRowHeight="18"/>
  <cols>
    <col min="1" max="1" width="4.7109375" style="19" customWidth="1"/>
    <col min="2" max="2" width="10.5703125" style="84" customWidth="1"/>
    <col min="3" max="3" width="16.140625" style="81" customWidth="1"/>
    <col min="4" max="4" width="27.42578125" style="83" customWidth="1"/>
    <col min="5" max="5" width="15.5703125" style="19" customWidth="1"/>
    <col min="6" max="6" width="9.28515625" style="66" customWidth="1"/>
    <col min="7" max="16384" width="11" style="19"/>
  </cols>
  <sheetData>
    <row r="1" spans="2:6" s="9" customFormat="1" ht="20" customHeight="1" thickBot="1">
      <c r="B1" s="4" t="s">
        <v>0</v>
      </c>
      <c r="C1" s="5"/>
      <c r="D1" s="6"/>
      <c r="E1" s="7"/>
      <c r="F1" s="8"/>
    </row>
    <row r="2" spans="2:6" s="15" customFormat="1" ht="49" customHeight="1" thickBot="1">
      <c r="B2" s="10" t="s">
        <v>1</v>
      </c>
      <c r="C2" s="11" t="s">
        <v>2</v>
      </c>
      <c r="D2" s="12" t="s">
        <v>3</v>
      </c>
      <c r="E2" s="13" t="s">
        <v>4</v>
      </c>
      <c r="F2" s="14" t="s">
        <v>5</v>
      </c>
    </row>
    <row r="3" spans="2:6" ht="17" customHeight="1">
      <c r="B3" s="417" t="s">
        <v>6</v>
      </c>
      <c r="C3" s="16" t="s">
        <v>7</v>
      </c>
      <c r="D3" s="17" t="s">
        <v>8</v>
      </c>
      <c r="E3" s="17" t="s">
        <v>9</v>
      </c>
      <c r="F3" s="18">
        <v>1042</v>
      </c>
    </row>
    <row r="4" spans="2:6" ht="17" customHeight="1">
      <c r="B4" s="415"/>
      <c r="C4" s="20" t="s">
        <v>10</v>
      </c>
      <c r="D4" s="21" t="s">
        <v>11</v>
      </c>
      <c r="E4" s="21" t="s">
        <v>12</v>
      </c>
      <c r="F4" s="22">
        <v>716</v>
      </c>
    </row>
    <row r="5" spans="2:6" ht="17" customHeight="1">
      <c r="B5" s="415"/>
      <c r="C5" s="20" t="s">
        <v>13</v>
      </c>
      <c r="D5" s="21" t="s">
        <v>14</v>
      </c>
      <c r="E5" s="21" t="s">
        <v>15</v>
      </c>
      <c r="F5" s="22">
        <v>451</v>
      </c>
    </row>
    <row r="6" spans="2:6" ht="17" customHeight="1">
      <c r="B6" s="415"/>
      <c r="C6" s="20" t="s">
        <v>16</v>
      </c>
      <c r="D6" s="21" t="s">
        <v>17</v>
      </c>
      <c r="E6" s="21" t="s">
        <v>18</v>
      </c>
      <c r="F6" s="22">
        <v>296</v>
      </c>
    </row>
    <row r="7" spans="2:6" ht="17" customHeight="1">
      <c r="B7" s="415"/>
      <c r="C7" s="20" t="s">
        <v>19</v>
      </c>
      <c r="D7" s="21" t="s">
        <v>20</v>
      </c>
      <c r="E7" s="21" t="s">
        <v>21</v>
      </c>
      <c r="F7" s="22">
        <v>241</v>
      </c>
    </row>
    <row r="8" spans="2:6" ht="17" customHeight="1">
      <c r="B8" s="415"/>
      <c r="C8" s="23" t="s">
        <v>22</v>
      </c>
      <c r="D8" s="21" t="s">
        <v>23</v>
      </c>
      <c r="E8" s="21" t="s">
        <v>24</v>
      </c>
      <c r="F8" s="22" t="s">
        <v>25</v>
      </c>
    </row>
    <row r="9" spans="2:6" ht="17" customHeight="1" thickBot="1">
      <c r="B9" s="416"/>
      <c r="C9" s="24" t="s">
        <v>26</v>
      </c>
      <c r="D9" s="25" t="s">
        <v>27</v>
      </c>
      <c r="E9" s="25" t="s">
        <v>28</v>
      </c>
      <c r="F9" s="26" t="s">
        <v>29</v>
      </c>
    </row>
    <row r="10" spans="2:6" ht="17" customHeight="1">
      <c r="B10" s="417" t="s">
        <v>30</v>
      </c>
      <c r="C10" s="16" t="s">
        <v>31</v>
      </c>
      <c r="D10" s="28" t="s">
        <v>32</v>
      </c>
      <c r="E10" s="29" t="s">
        <v>33</v>
      </c>
      <c r="F10" s="18" t="s">
        <v>34</v>
      </c>
    </row>
    <row r="11" spans="2:6" ht="17" customHeight="1">
      <c r="B11" s="415"/>
      <c r="C11" s="23" t="s">
        <v>35</v>
      </c>
      <c r="D11" s="30" t="s">
        <v>36</v>
      </c>
      <c r="E11" s="31" t="s">
        <v>37</v>
      </c>
      <c r="F11" s="22" t="s">
        <v>38</v>
      </c>
    </row>
    <row r="12" spans="2:6" ht="17" customHeight="1">
      <c r="B12" s="415"/>
      <c r="C12" s="23" t="s">
        <v>39</v>
      </c>
      <c r="D12" s="30" t="s">
        <v>40</v>
      </c>
      <c r="E12" s="31" t="s">
        <v>41</v>
      </c>
      <c r="F12" s="22">
        <v>693</v>
      </c>
    </row>
    <row r="13" spans="2:6" ht="17" customHeight="1">
      <c r="B13" s="415"/>
      <c r="C13" s="23" t="s">
        <v>42</v>
      </c>
      <c r="D13" s="30" t="s">
        <v>43</v>
      </c>
      <c r="E13" s="31" t="s">
        <v>44</v>
      </c>
      <c r="F13" s="22" t="s">
        <v>45</v>
      </c>
    </row>
    <row r="14" spans="2:6" ht="17" customHeight="1">
      <c r="B14" s="415"/>
      <c r="C14" s="23" t="s">
        <v>46</v>
      </c>
      <c r="D14" s="30" t="s">
        <v>47</v>
      </c>
      <c r="E14" s="31" t="s">
        <v>48</v>
      </c>
      <c r="F14" s="22" t="s">
        <v>49</v>
      </c>
    </row>
    <row r="15" spans="2:6" ht="17" customHeight="1">
      <c r="B15" s="415"/>
      <c r="C15" s="23" t="s">
        <v>50</v>
      </c>
      <c r="D15" s="30" t="s">
        <v>51</v>
      </c>
      <c r="E15" s="31" t="s">
        <v>52</v>
      </c>
      <c r="F15" s="22" t="s">
        <v>53</v>
      </c>
    </row>
    <row r="16" spans="2:6" ht="17" customHeight="1" thickBot="1">
      <c r="B16" s="416"/>
      <c r="C16" s="24" t="s">
        <v>54</v>
      </c>
      <c r="D16" s="32" t="s">
        <v>55</v>
      </c>
      <c r="E16" s="33" t="s">
        <v>56</v>
      </c>
      <c r="F16" s="26" t="s">
        <v>57</v>
      </c>
    </row>
    <row r="17" spans="2:6" ht="17" customHeight="1">
      <c r="B17" s="417" t="s">
        <v>58</v>
      </c>
      <c r="C17" s="34" t="s">
        <v>59</v>
      </c>
      <c r="D17" s="28" t="s">
        <v>60</v>
      </c>
      <c r="E17" s="35" t="s">
        <v>61</v>
      </c>
      <c r="F17" s="18">
        <v>1098</v>
      </c>
    </row>
    <row r="18" spans="2:6" ht="17" customHeight="1">
      <c r="B18" s="415"/>
      <c r="C18" s="23" t="s">
        <v>62</v>
      </c>
      <c r="D18" s="30" t="s">
        <v>63</v>
      </c>
      <c r="E18" s="31" t="s">
        <v>64</v>
      </c>
      <c r="F18" s="22" t="s">
        <v>65</v>
      </c>
    </row>
    <row r="19" spans="2:6" ht="17" customHeight="1">
      <c r="B19" s="415"/>
      <c r="C19" s="23" t="s">
        <v>66</v>
      </c>
      <c r="D19" s="30" t="s">
        <v>67</v>
      </c>
      <c r="E19" s="31" t="s">
        <v>68</v>
      </c>
      <c r="F19" s="22" t="s">
        <v>69</v>
      </c>
    </row>
    <row r="20" spans="2:6" ht="17" customHeight="1">
      <c r="B20" s="415"/>
      <c r="C20" s="23" t="s">
        <v>70</v>
      </c>
      <c r="D20" s="30" t="s">
        <v>71</v>
      </c>
      <c r="E20" s="31" t="s">
        <v>72</v>
      </c>
      <c r="F20" s="22" t="s">
        <v>73</v>
      </c>
    </row>
    <row r="21" spans="2:6" ht="17" customHeight="1">
      <c r="B21" s="415"/>
      <c r="C21" s="23" t="s">
        <v>74</v>
      </c>
      <c r="D21" s="30" t="s">
        <v>75</v>
      </c>
      <c r="E21" s="31" t="s">
        <v>76</v>
      </c>
      <c r="F21" s="22" t="s">
        <v>77</v>
      </c>
    </row>
    <row r="22" spans="2:6" ht="17" customHeight="1">
      <c r="B22" s="415"/>
      <c r="C22" s="23" t="s">
        <v>78</v>
      </c>
      <c r="D22" s="30" t="s">
        <v>79</v>
      </c>
      <c r="E22" s="31" t="s">
        <v>80</v>
      </c>
      <c r="F22" s="22" t="s">
        <v>81</v>
      </c>
    </row>
    <row r="23" spans="2:6" ht="17" customHeight="1" thickBot="1">
      <c r="B23" s="416"/>
      <c r="C23" s="24" t="s">
        <v>82</v>
      </c>
      <c r="D23" s="32" t="s">
        <v>83</v>
      </c>
      <c r="E23" s="33" t="s">
        <v>84</v>
      </c>
      <c r="F23" s="26" t="s">
        <v>85</v>
      </c>
    </row>
    <row r="24" spans="2:6" ht="17" customHeight="1">
      <c r="B24" s="417" t="s">
        <v>86</v>
      </c>
      <c r="C24" s="16" t="s">
        <v>87</v>
      </c>
      <c r="D24" s="28" t="s">
        <v>88</v>
      </c>
      <c r="E24" s="29" t="s">
        <v>89</v>
      </c>
      <c r="F24" s="18" t="s">
        <v>90</v>
      </c>
    </row>
    <row r="25" spans="2:6" ht="17" customHeight="1">
      <c r="B25" s="415"/>
      <c r="C25" s="20" t="s">
        <v>91</v>
      </c>
      <c r="D25" s="30" t="s">
        <v>92</v>
      </c>
      <c r="E25" s="36" t="s">
        <v>93</v>
      </c>
      <c r="F25" s="22">
        <v>783</v>
      </c>
    </row>
    <row r="26" spans="2:6" ht="17" customHeight="1">
      <c r="B26" s="415"/>
      <c r="C26" s="20" t="s">
        <v>94</v>
      </c>
      <c r="D26" s="30" t="s">
        <v>95</v>
      </c>
      <c r="E26" s="36" t="s">
        <v>96</v>
      </c>
      <c r="F26" s="22">
        <v>645</v>
      </c>
    </row>
    <row r="27" spans="2:6" ht="17" customHeight="1">
      <c r="B27" s="415"/>
      <c r="C27" s="23" t="s">
        <v>97</v>
      </c>
      <c r="D27" s="30" t="s">
        <v>98</v>
      </c>
      <c r="E27" s="31" t="s">
        <v>99</v>
      </c>
      <c r="F27" s="22" t="s">
        <v>100</v>
      </c>
    </row>
    <row r="28" spans="2:6" ht="17" customHeight="1">
      <c r="B28" s="415"/>
      <c r="C28" s="23" t="s">
        <v>101</v>
      </c>
      <c r="D28" s="30" t="s">
        <v>102</v>
      </c>
      <c r="E28" s="31" t="s">
        <v>103</v>
      </c>
      <c r="F28" s="22" t="s">
        <v>104</v>
      </c>
    </row>
    <row r="29" spans="2:6" ht="17" customHeight="1">
      <c r="B29" s="415"/>
      <c r="C29" s="23" t="s">
        <v>105</v>
      </c>
      <c r="D29" s="30" t="s">
        <v>106</v>
      </c>
      <c r="E29" s="31" t="s">
        <v>107</v>
      </c>
      <c r="F29" s="22" t="s">
        <v>108</v>
      </c>
    </row>
    <row r="30" spans="2:6" ht="17" customHeight="1" thickBot="1">
      <c r="B30" s="416"/>
      <c r="C30" s="24" t="s">
        <v>109</v>
      </c>
      <c r="D30" s="32" t="s">
        <v>110</v>
      </c>
      <c r="E30" s="33" t="s">
        <v>111</v>
      </c>
      <c r="F30" s="26" t="s">
        <v>85</v>
      </c>
    </row>
    <row r="31" spans="2:6" ht="17" customHeight="1">
      <c r="B31" s="417" t="s">
        <v>112</v>
      </c>
      <c r="C31" s="34" t="s">
        <v>113</v>
      </c>
      <c r="D31" s="28" t="s">
        <v>114</v>
      </c>
      <c r="E31" s="35" t="s">
        <v>115</v>
      </c>
      <c r="F31" s="18">
        <v>992</v>
      </c>
    </row>
    <row r="32" spans="2:6" ht="17" customHeight="1">
      <c r="B32" s="415"/>
      <c r="C32" s="23" t="s">
        <v>116</v>
      </c>
      <c r="D32" s="30" t="s">
        <v>117</v>
      </c>
      <c r="E32" s="31" t="s">
        <v>118</v>
      </c>
      <c r="F32" s="22" t="s">
        <v>119</v>
      </c>
    </row>
    <row r="33" spans="2:6" ht="17" customHeight="1">
      <c r="B33" s="415"/>
      <c r="C33" s="23" t="s">
        <v>120</v>
      </c>
      <c r="D33" s="30" t="s">
        <v>121</v>
      </c>
      <c r="E33" s="31" t="s">
        <v>122</v>
      </c>
      <c r="F33" s="22" t="s">
        <v>123</v>
      </c>
    </row>
    <row r="34" spans="2:6" ht="17" customHeight="1">
      <c r="B34" s="415"/>
      <c r="C34" s="23" t="s">
        <v>124</v>
      </c>
      <c r="D34" s="30" t="s">
        <v>125</v>
      </c>
      <c r="E34" s="31" t="s">
        <v>126</v>
      </c>
      <c r="F34" s="22" t="s">
        <v>127</v>
      </c>
    </row>
    <row r="35" spans="2:6" ht="17" customHeight="1">
      <c r="B35" s="415"/>
      <c r="C35" s="23" t="s">
        <v>128</v>
      </c>
      <c r="D35" s="30" t="s">
        <v>129</v>
      </c>
      <c r="E35" s="31" t="s">
        <v>130</v>
      </c>
      <c r="F35" s="22" t="s">
        <v>131</v>
      </c>
    </row>
    <row r="36" spans="2:6" ht="17" customHeight="1">
      <c r="B36" s="415"/>
      <c r="C36" s="23" t="s">
        <v>132</v>
      </c>
      <c r="D36" s="30" t="s">
        <v>133</v>
      </c>
      <c r="E36" s="31" t="s">
        <v>134</v>
      </c>
      <c r="F36" s="22" t="s">
        <v>135</v>
      </c>
    </row>
    <row r="37" spans="2:6" ht="17" customHeight="1" thickBot="1">
      <c r="B37" s="416"/>
      <c r="C37" s="24" t="s">
        <v>136</v>
      </c>
      <c r="D37" s="32" t="s">
        <v>137</v>
      </c>
      <c r="E37" s="33" t="s">
        <v>138</v>
      </c>
      <c r="F37" s="26" t="s">
        <v>139</v>
      </c>
    </row>
    <row r="38" spans="2:6" ht="17" customHeight="1">
      <c r="B38" s="417" t="s">
        <v>140</v>
      </c>
      <c r="C38" s="16" t="s">
        <v>141</v>
      </c>
      <c r="D38" s="37" t="s">
        <v>142</v>
      </c>
      <c r="E38" s="29" t="s">
        <v>143</v>
      </c>
      <c r="F38" s="18" t="s">
        <v>144</v>
      </c>
    </row>
    <row r="39" spans="2:6" ht="17" customHeight="1">
      <c r="B39" s="415"/>
      <c r="C39" s="20" t="s">
        <v>145</v>
      </c>
      <c r="D39" s="38" t="s">
        <v>146</v>
      </c>
      <c r="E39" s="36" t="s">
        <v>147</v>
      </c>
      <c r="F39" s="22">
        <v>731</v>
      </c>
    </row>
    <row r="40" spans="2:6" ht="17" customHeight="1">
      <c r="B40" s="415"/>
      <c r="C40" s="23" t="s">
        <v>148</v>
      </c>
      <c r="D40" s="30" t="s">
        <v>149</v>
      </c>
      <c r="E40" s="31" t="s">
        <v>150</v>
      </c>
      <c r="F40" s="22" t="s">
        <v>151</v>
      </c>
    </row>
    <row r="41" spans="2:6" ht="17" customHeight="1">
      <c r="B41" s="415"/>
      <c r="C41" s="20" t="s">
        <v>152</v>
      </c>
      <c r="D41" s="30" t="s">
        <v>153</v>
      </c>
      <c r="E41" s="36" t="s">
        <v>154</v>
      </c>
      <c r="F41" s="22">
        <v>448</v>
      </c>
    </row>
    <row r="42" spans="2:6" ht="17" customHeight="1">
      <c r="B42" s="415"/>
      <c r="C42" s="20" t="s">
        <v>155</v>
      </c>
      <c r="D42" s="30" t="s">
        <v>156</v>
      </c>
      <c r="E42" s="36" t="s">
        <v>157</v>
      </c>
      <c r="F42" s="22">
        <v>327</v>
      </c>
    </row>
    <row r="43" spans="2:6" ht="17" customHeight="1" thickBot="1">
      <c r="B43" s="416"/>
      <c r="C43" s="39" t="s">
        <v>158</v>
      </c>
      <c r="D43" s="32" t="s">
        <v>159</v>
      </c>
      <c r="E43" s="40" t="s">
        <v>160</v>
      </c>
      <c r="F43" s="26">
        <v>230</v>
      </c>
    </row>
    <row r="44" spans="2:6" ht="17" customHeight="1">
      <c r="B44" s="414" t="s">
        <v>161</v>
      </c>
      <c r="C44" s="41" t="s">
        <v>162</v>
      </c>
      <c r="D44" s="42" t="s">
        <v>163</v>
      </c>
      <c r="E44" s="43" t="s">
        <v>164</v>
      </c>
      <c r="F44" s="44">
        <v>1007</v>
      </c>
    </row>
    <row r="45" spans="2:6" ht="17" customHeight="1">
      <c r="B45" s="415"/>
      <c r="C45" s="23" t="s">
        <v>165</v>
      </c>
      <c r="D45" s="30" t="s">
        <v>166</v>
      </c>
      <c r="E45" s="45" t="s">
        <v>167</v>
      </c>
      <c r="F45" s="22" t="s">
        <v>168</v>
      </c>
    </row>
    <row r="46" spans="2:6" ht="17" customHeight="1">
      <c r="B46" s="415"/>
      <c r="C46" s="23" t="s">
        <v>169</v>
      </c>
      <c r="D46" s="30" t="s">
        <v>170</v>
      </c>
      <c r="E46" s="45" t="s">
        <v>171</v>
      </c>
      <c r="F46" s="22" t="s">
        <v>172</v>
      </c>
    </row>
    <row r="47" spans="2:6" ht="17" customHeight="1">
      <c r="B47" s="415"/>
      <c r="C47" s="20" t="s">
        <v>173</v>
      </c>
      <c r="D47" s="30" t="s">
        <v>174</v>
      </c>
      <c r="E47" s="46" t="s">
        <v>175</v>
      </c>
      <c r="F47" s="22">
        <v>551</v>
      </c>
    </row>
    <row r="48" spans="2:6" ht="17" customHeight="1">
      <c r="B48" s="415"/>
      <c r="C48" s="23" t="s">
        <v>176</v>
      </c>
      <c r="D48" s="30" t="s">
        <v>177</v>
      </c>
      <c r="E48" s="45" t="s">
        <v>178</v>
      </c>
      <c r="F48" s="22" t="s">
        <v>179</v>
      </c>
    </row>
    <row r="49" spans="2:6" ht="17" customHeight="1">
      <c r="B49" s="415"/>
      <c r="C49" s="23" t="s">
        <v>180</v>
      </c>
      <c r="D49" s="30" t="s">
        <v>181</v>
      </c>
      <c r="E49" s="45" t="s">
        <v>182</v>
      </c>
      <c r="F49" s="22" t="s">
        <v>183</v>
      </c>
    </row>
    <row r="50" spans="2:6" ht="17" customHeight="1">
      <c r="B50" s="415"/>
      <c r="C50" s="23" t="s">
        <v>184</v>
      </c>
      <c r="D50" s="30" t="s">
        <v>185</v>
      </c>
      <c r="E50" s="45" t="s">
        <v>186</v>
      </c>
      <c r="F50" s="22" t="s">
        <v>187</v>
      </c>
    </row>
    <row r="51" spans="2:6" ht="17" customHeight="1" thickBot="1">
      <c r="B51" s="416"/>
      <c r="C51" s="39" t="s">
        <v>188</v>
      </c>
      <c r="D51" s="32" t="s">
        <v>189</v>
      </c>
      <c r="E51" s="47" t="s">
        <v>190</v>
      </c>
      <c r="F51" s="26">
        <v>218</v>
      </c>
    </row>
    <row r="52" spans="2:6" ht="17" customHeight="1">
      <c r="B52" s="417" t="s">
        <v>191</v>
      </c>
      <c r="C52" s="34" t="s">
        <v>192</v>
      </c>
      <c r="D52" s="28" t="s">
        <v>193</v>
      </c>
      <c r="E52" s="35" t="s">
        <v>194</v>
      </c>
      <c r="F52" s="18">
        <v>1235</v>
      </c>
    </row>
    <row r="53" spans="2:6" ht="17" customHeight="1">
      <c r="B53" s="415"/>
      <c r="C53" s="23" t="s">
        <v>195</v>
      </c>
      <c r="D53" s="30" t="s">
        <v>196</v>
      </c>
      <c r="E53" s="31" t="s">
        <v>197</v>
      </c>
      <c r="F53" s="22" t="s">
        <v>198</v>
      </c>
    </row>
    <row r="54" spans="2:6" ht="17" customHeight="1">
      <c r="B54" s="415"/>
      <c r="C54" s="23" t="s">
        <v>199</v>
      </c>
      <c r="D54" s="30" t="s">
        <v>200</v>
      </c>
      <c r="E54" s="31" t="s">
        <v>201</v>
      </c>
      <c r="F54" s="22" t="s">
        <v>202</v>
      </c>
    </row>
    <row r="55" spans="2:6" ht="17" customHeight="1">
      <c r="B55" s="415"/>
      <c r="C55" s="23" t="s">
        <v>203</v>
      </c>
      <c r="D55" s="30" t="s">
        <v>204</v>
      </c>
      <c r="E55" s="31" t="s">
        <v>205</v>
      </c>
      <c r="F55" s="22" t="s">
        <v>206</v>
      </c>
    </row>
    <row r="56" spans="2:6" ht="17" customHeight="1">
      <c r="B56" s="415"/>
      <c r="C56" s="20" t="s">
        <v>207</v>
      </c>
      <c r="D56" s="30" t="s">
        <v>208</v>
      </c>
      <c r="E56" s="36" t="s">
        <v>209</v>
      </c>
      <c r="F56" s="22">
        <v>541</v>
      </c>
    </row>
    <row r="57" spans="2:6" ht="17" customHeight="1">
      <c r="B57" s="415"/>
      <c r="C57" s="23" t="s">
        <v>210</v>
      </c>
      <c r="D57" s="30" t="s">
        <v>211</v>
      </c>
      <c r="E57" s="31" t="s">
        <v>212</v>
      </c>
      <c r="F57" s="22" t="s">
        <v>213</v>
      </c>
    </row>
    <row r="58" spans="2:6" ht="17" customHeight="1">
      <c r="B58" s="415"/>
      <c r="C58" s="23" t="s">
        <v>214</v>
      </c>
      <c r="D58" s="30" t="s">
        <v>215</v>
      </c>
      <c r="E58" s="31" t="s">
        <v>216</v>
      </c>
      <c r="F58" s="22" t="s">
        <v>217</v>
      </c>
    </row>
    <row r="59" spans="2:6" ht="17" customHeight="1">
      <c r="B59" s="415"/>
      <c r="C59" s="23" t="s">
        <v>218</v>
      </c>
      <c r="D59" s="30" t="s">
        <v>219</v>
      </c>
      <c r="E59" s="31" t="s">
        <v>220</v>
      </c>
      <c r="F59" s="22" t="s">
        <v>221</v>
      </c>
    </row>
    <row r="60" spans="2:6" ht="17" customHeight="1" thickBot="1">
      <c r="B60" s="416"/>
      <c r="C60" s="24" t="s">
        <v>222</v>
      </c>
      <c r="D60" s="32" t="s">
        <v>223</v>
      </c>
      <c r="E60" s="33" t="s">
        <v>224</v>
      </c>
      <c r="F60" s="26" t="s">
        <v>225</v>
      </c>
    </row>
    <row r="61" spans="2:6" ht="17" customHeight="1">
      <c r="B61" s="417" t="s">
        <v>226</v>
      </c>
      <c r="C61" s="16" t="s">
        <v>227</v>
      </c>
      <c r="D61" s="28" t="s">
        <v>228</v>
      </c>
      <c r="E61" s="29" t="s">
        <v>229</v>
      </c>
      <c r="F61" s="18" t="s">
        <v>230</v>
      </c>
    </row>
    <row r="62" spans="2:6" ht="17" customHeight="1">
      <c r="B62" s="415"/>
      <c r="C62" s="23" t="s">
        <v>231</v>
      </c>
      <c r="D62" s="30" t="s">
        <v>232</v>
      </c>
      <c r="E62" s="31" t="s">
        <v>233</v>
      </c>
      <c r="F62" s="22" t="s">
        <v>234</v>
      </c>
    </row>
    <row r="63" spans="2:6" ht="17" customHeight="1">
      <c r="B63" s="415"/>
      <c r="C63" s="23" t="s">
        <v>235</v>
      </c>
      <c r="D63" s="30" t="s">
        <v>236</v>
      </c>
      <c r="E63" s="31" t="s">
        <v>237</v>
      </c>
      <c r="F63" s="22" t="s">
        <v>202</v>
      </c>
    </row>
    <row r="64" spans="2:6" ht="17" customHeight="1">
      <c r="B64" s="415"/>
      <c r="C64" s="23" t="s">
        <v>238</v>
      </c>
      <c r="D64" s="30" t="s">
        <v>239</v>
      </c>
      <c r="E64" s="31" t="s">
        <v>240</v>
      </c>
      <c r="F64" s="22" t="s">
        <v>241</v>
      </c>
    </row>
    <row r="65" spans="2:6" ht="17" customHeight="1">
      <c r="B65" s="415"/>
      <c r="C65" s="23" t="s">
        <v>242</v>
      </c>
      <c r="D65" s="30" t="s">
        <v>243</v>
      </c>
      <c r="E65" s="31" t="s">
        <v>244</v>
      </c>
      <c r="F65" s="22" t="s">
        <v>73</v>
      </c>
    </row>
    <row r="66" spans="2:6" ht="17" customHeight="1">
      <c r="B66" s="415"/>
      <c r="C66" s="20" t="s">
        <v>245</v>
      </c>
      <c r="D66" s="30" t="s">
        <v>246</v>
      </c>
      <c r="E66" s="36" t="s">
        <v>247</v>
      </c>
      <c r="F66" s="22">
        <v>427</v>
      </c>
    </row>
    <row r="67" spans="2:6" ht="17" customHeight="1">
      <c r="B67" s="415"/>
      <c r="C67" s="20" t="s">
        <v>248</v>
      </c>
      <c r="D67" s="30" t="s">
        <v>249</v>
      </c>
      <c r="E67" s="36" t="s">
        <v>250</v>
      </c>
      <c r="F67" s="22">
        <v>344</v>
      </c>
    </row>
    <row r="68" spans="2:6" ht="17" customHeight="1">
      <c r="B68" s="415"/>
      <c r="C68" s="23" t="s">
        <v>251</v>
      </c>
      <c r="D68" s="38" t="s">
        <v>252</v>
      </c>
      <c r="E68" s="31" t="s">
        <v>253</v>
      </c>
      <c r="F68" s="22" t="s">
        <v>254</v>
      </c>
    </row>
    <row r="69" spans="2:6" ht="17" customHeight="1" thickBot="1">
      <c r="B69" s="416"/>
      <c r="C69" s="24" t="s">
        <v>255</v>
      </c>
      <c r="D69" s="48" t="s">
        <v>256</v>
      </c>
      <c r="E69" s="33" t="s">
        <v>257</v>
      </c>
      <c r="F69" s="26" t="s">
        <v>258</v>
      </c>
    </row>
    <row r="70" spans="2:6" ht="17" customHeight="1">
      <c r="B70" s="414" t="s">
        <v>259</v>
      </c>
      <c r="C70" s="49" t="s">
        <v>260</v>
      </c>
      <c r="D70" s="42" t="s">
        <v>261</v>
      </c>
      <c r="E70" s="50" t="s">
        <v>262</v>
      </c>
      <c r="F70" s="44" t="s">
        <v>263</v>
      </c>
    </row>
    <row r="71" spans="2:6" ht="17" customHeight="1">
      <c r="B71" s="415"/>
      <c r="C71" s="23" t="s">
        <v>264</v>
      </c>
      <c r="D71" s="38" t="s">
        <v>265</v>
      </c>
      <c r="E71" s="31" t="s">
        <v>266</v>
      </c>
      <c r="F71" s="22" t="s">
        <v>267</v>
      </c>
    </row>
    <row r="72" spans="2:6" ht="17" customHeight="1">
      <c r="B72" s="415"/>
      <c r="C72" s="23" t="s">
        <v>268</v>
      </c>
      <c r="D72" s="30" t="s">
        <v>269</v>
      </c>
      <c r="E72" s="31" t="s">
        <v>270</v>
      </c>
      <c r="F72" s="22" t="s">
        <v>271</v>
      </c>
    </row>
    <row r="73" spans="2:6" ht="17" customHeight="1">
      <c r="B73" s="415"/>
      <c r="C73" s="23" t="s">
        <v>272</v>
      </c>
      <c r="D73" s="30" t="s">
        <v>273</v>
      </c>
      <c r="E73" s="46" t="s">
        <v>274</v>
      </c>
      <c r="F73" s="22" t="s">
        <v>275</v>
      </c>
    </row>
    <row r="74" spans="2:6" ht="17" customHeight="1">
      <c r="B74" s="415"/>
      <c r="C74" s="23" t="s">
        <v>276</v>
      </c>
      <c r="D74" s="30" t="s">
        <v>277</v>
      </c>
      <c r="E74" s="31" t="s">
        <v>278</v>
      </c>
      <c r="F74" s="22" t="s">
        <v>279</v>
      </c>
    </row>
    <row r="75" spans="2:6" ht="17" customHeight="1">
      <c r="B75" s="415"/>
      <c r="C75" s="23" t="s">
        <v>280</v>
      </c>
      <c r="D75" s="30" t="s">
        <v>281</v>
      </c>
      <c r="E75" s="31" t="s">
        <v>282</v>
      </c>
      <c r="F75" s="22" t="s">
        <v>283</v>
      </c>
    </row>
    <row r="76" spans="2:6" ht="17" customHeight="1">
      <c r="B76" s="415"/>
      <c r="C76" s="23" t="s">
        <v>284</v>
      </c>
      <c r="D76" s="30" t="s">
        <v>285</v>
      </c>
      <c r="E76" s="31" t="s">
        <v>286</v>
      </c>
      <c r="F76" s="22" t="s">
        <v>287</v>
      </c>
    </row>
    <row r="77" spans="2:6" ht="17" customHeight="1">
      <c r="B77" s="415"/>
      <c r="C77" s="23" t="s">
        <v>288</v>
      </c>
      <c r="D77" s="30" t="s">
        <v>289</v>
      </c>
      <c r="E77" s="31" t="s">
        <v>290</v>
      </c>
      <c r="F77" s="22" t="s">
        <v>291</v>
      </c>
    </row>
    <row r="78" spans="2:6" ht="17" customHeight="1" thickBot="1">
      <c r="B78" s="416"/>
      <c r="C78" s="24" t="s">
        <v>292</v>
      </c>
      <c r="D78" s="32" t="s">
        <v>293</v>
      </c>
      <c r="E78" s="33" t="s">
        <v>294</v>
      </c>
      <c r="F78" s="26" t="s">
        <v>295</v>
      </c>
    </row>
    <row r="79" spans="2:6" ht="17" customHeight="1">
      <c r="B79" s="417" t="s">
        <v>296</v>
      </c>
      <c r="C79" s="16" t="s">
        <v>297</v>
      </c>
      <c r="D79" s="28" t="s">
        <v>298</v>
      </c>
      <c r="E79" s="29" t="s">
        <v>299</v>
      </c>
      <c r="F79" s="18" t="s">
        <v>300</v>
      </c>
    </row>
    <row r="80" spans="2:6" ht="17" customHeight="1">
      <c r="B80" s="415"/>
      <c r="C80" s="23" t="s">
        <v>301</v>
      </c>
      <c r="D80" s="30" t="s">
        <v>302</v>
      </c>
      <c r="E80" s="31" t="s">
        <v>303</v>
      </c>
      <c r="F80" s="22" t="s">
        <v>304</v>
      </c>
    </row>
    <row r="81" spans="2:6" ht="17" customHeight="1">
      <c r="B81" s="415"/>
      <c r="C81" s="23" t="s">
        <v>305</v>
      </c>
      <c r="D81" s="38" t="s">
        <v>306</v>
      </c>
      <c r="E81" s="31" t="s">
        <v>307</v>
      </c>
      <c r="F81" s="22" t="s">
        <v>308</v>
      </c>
    </row>
    <row r="82" spans="2:6" ht="17" customHeight="1">
      <c r="B82" s="415"/>
      <c r="C82" s="23" t="s">
        <v>309</v>
      </c>
      <c r="D82" s="38" t="s">
        <v>310</v>
      </c>
      <c r="E82" s="31" t="s">
        <v>311</v>
      </c>
      <c r="F82" s="22" t="s">
        <v>312</v>
      </c>
    </row>
    <row r="83" spans="2:6" ht="17" customHeight="1">
      <c r="B83" s="415"/>
      <c r="C83" s="20" t="s">
        <v>313</v>
      </c>
      <c r="D83" s="30" t="s">
        <v>314</v>
      </c>
      <c r="E83" s="36" t="s">
        <v>315</v>
      </c>
      <c r="F83" s="22">
        <v>511</v>
      </c>
    </row>
    <row r="84" spans="2:6" ht="17" customHeight="1">
      <c r="B84" s="415"/>
      <c r="C84" s="20" t="s">
        <v>316</v>
      </c>
      <c r="D84" s="30" t="s">
        <v>317</v>
      </c>
      <c r="E84" s="36" t="s">
        <v>318</v>
      </c>
      <c r="F84" s="22">
        <v>419</v>
      </c>
    </row>
    <row r="85" spans="2:6" ht="17" customHeight="1">
      <c r="B85" s="415"/>
      <c r="C85" s="23" t="s">
        <v>319</v>
      </c>
      <c r="D85" s="30" t="s">
        <v>320</v>
      </c>
      <c r="E85" s="31" t="s">
        <v>321</v>
      </c>
      <c r="F85" s="22" t="s">
        <v>322</v>
      </c>
    </row>
    <row r="86" spans="2:6" ht="17" customHeight="1">
      <c r="B86" s="415"/>
      <c r="C86" s="23" t="s">
        <v>323</v>
      </c>
      <c r="D86" s="30" t="s">
        <v>324</v>
      </c>
      <c r="E86" s="31" t="s">
        <v>325</v>
      </c>
      <c r="F86" s="22" t="s">
        <v>326</v>
      </c>
    </row>
    <row r="87" spans="2:6" ht="17" customHeight="1" thickBot="1">
      <c r="B87" s="416"/>
      <c r="C87" s="24" t="s">
        <v>327</v>
      </c>
      <c r="D87" s="32" t="s">
        <v>328</v>
      </c>
      <c r="E87" s="33" t="s">
        <v>329</v>
      </c>
      <c r="F87" s="26" t="s">
        <v>330</v>
      </c>
    </row>
    <row r="88" spans="2:6" ht="17" customHeight="1">
      <c r="B88" s="417" t="s">
        <v>331</v>
      </c>
      <c r="C88" s="16" t="s">
        <v>332</v>
      </c>
      <c r="D88" s="28" t="s">
        <v>333</v>
      </c>
      <c r="E88" s="29" t="s">
        <v>334</v>
      </c>
      <c r="F88" s="18" t="s">
        <v>335</v>
      </c>
    </row>
    <row r="89" spans="2:6" ht="17" customHeight="1">
      <c r="B89" s="415"/>
      <c r="C89" s="20" t="s">
        <v>336</v>
      </c>
      <c r="D89" s="30" t="s">
        <v>337</v>
      </c>
      <c r="E89" s="36" t="s">
        <v>338</v>
      </c>
      <c r="F89" s="22">
        <v>916</v>
      </c>
    </row>
    <row r="90" spans="2:6" ht="17" customHeight="1">
      <c r="B90" s="415"/>
      <c r="C90" s="23" t="s">
        <v>339</v>
      </c>
      <c r="D90" s="30" t="s">
        <v>340</v>
      </c>
      <c r="E90" s="46" t="s">
        <v>341</v>
      </c>
      <c r="F90" s="22" t="s">
        <v>342</v>
      </c>
    </row>
    <row r="91" spans="2:6" ht="17" customHeight="1">
      <c r="B91" s="415"/>
      <c r="C91" s="20" t="s">
        <v>343</v>
      </c>
      <c r="D91" s="30" t="s">
        <v>344</v>
      </c>
      <c r="E91" s="36" t="s">
        <v>345</v>
      </c>
      <c r="F91" s="22">
        <v>610</v>
      </c>
    </row>
    <row r="92" spans="2:6" ht="17" customHeight="1">
      <c r="B92" s="415"/>
      <c r="C92" s="20" t="s">
        <v>346</v>
      </c>
      <c r="D92" s="38" t="s">
        <v>347</v>
      </c>
      <c r="E92" s="36" t="s">
        <v>348</v>
      </c>
      <c r="F92" s="22">
        <v>510</v>
      </c>
    </row>
    <row r="93" spans="2:6" ht="17" customHeight="1">
      <c r="B93" s="415"/>
      <c r="C93" s="23" t="s">
        <v>349</v>
      </c>
      <c r="D93" s="30" t="s">
        <v>350</v>
      </c>
      <c r="E93" s="31" t="s">
        <v>351</v>
      </c>
      <c r="F93" s="22" t="s">
        <v>352</v>
      </c>
    </row>
    <row r="94" spans="2:6" ht="17" customHeight="1">
      <c r="B94" s="415"/>
      <c r="C94" s="23" t="s">
        <v>353</v>
      </c>
      <c r="D94" s="30" t="s">
        <v>354</v>
      </c>
      <c r="E94" s="31" t="s">
        <v>355</v>
      </c>
      <c r="F94" s="22" t="s">
        <v>322</v>
      </c>
    </row>
    <row r="95" spans="2:6" ht="17" customHeight="1">
      <c r="B95" s="415"/>
      <c r="C95" s="20" t="s">
        <v>356</v>
      </c>
      <c r="D95" s="38" t="s">
        <v>357</v>
      </c>
      <c r="E95" s="36" t="s">
        <v>358</v>
      </c>
      <c r="F95" s="22">
        <v>261</v>
      </c>
    </row>
    <row r="96" spans="2:6" ht="17" customHeight="1" thickBot="1">
      <c r="B96" s="416"/>
      <c r="C96" s="24" t="s">
        <v>359</v>
      </c>
      <c r="D96" s="32" t="s">
        <v>360</v>
      </c>
      <c r="E96" s="33" t="s">
        <v>361</v>
      </c>
      <c r="F96" s="26" t="s">
        <v>362</v>
      </c>
    </row>
    <row r="97" spans="2:6" ht="17" customHeight="1">
      <c r="B97" s="414" t="s">
        <v>363</v>
      </c>
      <c r="C97" s="49" t="s">
        <v>364</v>
      </c>
      <c r="D97" s="42" t="s">
        <v>365</v>
      </c>
      <c r="E97" s="50" t="s">
        <v>366</v>
      </c>
      <c r="F97" s="44" t="s">
        <v>367</v>
      </c>
    </row>
    <row r="98" spans="2:6" ht="17" customHeight="1">
      <c r="B98" s="415"/>
      <c r="C98" s="23" t="s">
        <v>368</v>
      </c>
      <c r="D98" s="30" t="s">
        <v>369</v>
      </c>
      <c r="E98" s="31" t="s">
        <v>370</v>
      </c>
      <c r="F98" s="22" t="s">
        <v>371</v>
      </c>
    </row>
    <row r="99" spans="2:6" ht="17" customHeight="1">
      <c r="B99" s="415"/>
      <c r="C99" s="23" t="s">
        <v>372</v>
      </c>
      <c r="D99" s="30" t="s">
        <v>373</v>
      </c>
      <c r="E99" s="31" t="s">
        <v>374</v>
      </c>
      <c r="F99" s="22" t="s">
        <v>375</v>
      </c>
    </row>
    <row r="100" spans="2:6" ht="17" customHeight="1">
      <c r="B100" s="415"/>
      <c r="C100" s="20" t="s">
        <v>376</v>
      </c>
      <c r="D100" s="38" t="s">
        <v>377</v>
      </c>
      <c r="E100" s="36" t="s">
        <v>378</v>
      </c>
      <c r="F100" s="22">
        <v>608</v>
      </c>
    </row>
    <row r="101" spans="2:6" ht="17" customHeight="1">
      <c r="B101" s="415"/>
      <c r="C101" s="23" t="s">
        <v>379</v>
      </c>
      <c r="D101" s="30" t="s">
        <v>380</v>
      </c>
      <c r="E101" s="31" t="s">
        <v>381</v>
      </c>
      <c r="F101" s="22" t="s">
        <v>382</v>
      </c>
    </row>
    <row r="102" spans="2:6" ht="17" customHeight="1">
      <c r="B102" s="415"/>
      <c r="C102" s="23" t="s">
        <v>383</v>
      </c>
      <c r="D102" s="30" t="s">
        <v>384</v>
      </c>
      <c r="E102" s="31" t="s">
        <v>385</v>
      </c>
      <c r="F102" s="22" t="s">
        <v>352</v>
      </c>
    </row>
    <row r="103" spans="2:6" ht="17" customHeight="1">
      <c r="B103" s="415"/>
      <c r="C103" s="23" t="s">
        <v>386</v>
      </c>
      <c r="D103" s="30" t="s">
        <v>387</v>
      </c>
      <c r="E103" s="31" t="s">
        <v>388</v>
      </c>
      <c r="F103" s="22" t="s">
        <v>389</v>
      </c>
    </row>
    <row r="104" spans="2:6" ht="17" customHeight="1">
      <c r="B104" s="415"/>
      <c r="C104" s="23" t="s">
        <v>390</v>
      </c>
      <c r="D104" s="30" t="s">
        <v>391</v>
      </c>
      <c r="E104" s="31" t="s">
        <v>392</v>
      </c>
      <c r="F104" s="22" t="s">
        <v>393</v>
      </c>
    </row>
    <row r="105" spans="2:6" ht="17" customHeight="1" thickBot="1">
      <c r="B105" s="416"/>
      <c r="C105" s="39" t="s">
        <v>394</v>
      </c>
      <c r="D105" s="32" t="s">
        <v>395</v>
      </c>
      <c r="E105" s="40" t="s">
        <v>396</v>
      </c>
      <c r="F105" s="26">
        <v>209</v>
      </c>
    </row>
    <row r="106" spans="2:6" ht="17" customHeight="1">
      <c r="B106" s="417" t="s">
        <v>397</v>
      </c>
      <c r="C106" s="16" t="s">
        <v>398</v>
      </c>
      <c r="D106" s="28" t="s">
        <v>399</v>
      </c>
      <c r="E106" s="29" t="s">
        <v>400</v>
      </c>
      <c r="F106" s="18" t="s">
        <v>401</v>
      </c>
    </row>
    <row r="107" spans="2:6" ht="17" customHeight="1">
      <c r="B107" s="415"/>
      <c r="C107" s="20" t="s">
        <v>402</v>
      </c>
      <c r="D107" s="38" t="s">
        <v>403</v>
      </c>
      <c r="E107" s="36" t="s">
        <v>404</v>
      </c>
      <c r="F107" s="22">
        <v>828</v>
      </c>
    </row>
    <row r="108" spans="2:6" ht="17" customHeight="1">
      <c r="B108" s="415"/>
      <c r="C108" s="20" t="s">
        <v>405</v>
      </c>
      <c r="D108" s="38" t="s">
        <v>406</v>
      </c>
      <c r="E108" s="36" t="s">
        <v>407</v>
      </c>
      <c r="F108" s="22">
        <v>744</v>
      </c>
    </row>
    <row r="109" spans="2:6" ht="17" customHeight="1">
      <c r="B109" s="415"/>
      <c r="C109" s="20" t="s">
        <v>408</v>
      </c>
      <c r="D109" s="30" t="s">
        <v>409</v>
      </c>
      <c r="E109" s="36" t="s">
        <v>410</v>
      </c>
      <c r="F109" s="22">
        <v>606</v>
      </c>
    </row>
    <row r="110" spans="2:6" ht="17" customHeight="1">
      <c r="B110" s="415"/>
      <c r="C110" s="23" t="s">
        <v>411</v>
      </c>
      <c r="D110" s="30" t="s">
        <v>412</v>
      </c>
      <c r="E110" s="31" t="s">
        <v>413</v>
      </c>
      <c r="F110" s="22" t="s">
        <v>414</v>
      </c>
    </row>
    <row r="111" spans="2:6" ht="17" customHeight="1">
      <c r="B111" s="415"/>
      <c r="C111" s="23" t="s">
        <v>415</v>
      </c>
      <c r="D111" s="30" t="s">
        <v>416</v>
      </c>
      <c r="E111" s="31" t="s">
        <v>417</v>
      </c>
      <c r="F111" s="22" t="s">
        <v>418</v>
      </c>
    </row>
    <row r="112" spans="2:6" ht="17" customHeight="1">
      <c r="B112" s="415"/>
      <c r="C112" s="23" t="s">
        <v>419</v>
      </c>
      <c r="D112" s="30" t="s">
        <v>420</v>
      </c>
      <c r="E112" s="31" t="s">
        <v>421</v>
      </c>
      <c r="F112" s="22" t="s">
        <v>389</v>
      </c>
    </row>
    <row r="113" spans="2:6" ht="17" customHeight="1">
      <c r="B113" s="415"/>
      <c r="C113" s="20" t="s">
        <v>422</v>
      </c>
      <c r="D113" s="38" t="s">
        <v>423</v>
      </c>
      <c r="E113" s="36" t="s">
        <v>424</v>
      </c>
      <c r="F113" s="22">
        <v>254</v>
      </c>
    </row>
    <row r="114" spans="2:6" ht="17" customHeight="1" thickBot="1">
      <c r="B114" s="416"/>
      <c r="C114" s="24" t="s">
        <v>425</v>
      </c>
      <c r="D114" s="32" t="s">
        <v>426</v>
      </c>
      <c r="E114" s="47" t="s">
        <v>427</v>
      </c>
      <c r="F114" s="26" t="s">
        <v>428</v>
      </c>
    </row>
    <row r="115" spans="2:6" ht="17" customHeight="1">
      <c r="B115" s="417" t="s">
        <v>429</v>
      </c>
      <c r="C115" s="16" t="s">
        <v>430</v>
      </c>
      <c r="D115" s="28" t="s">
        <v>431</v>
      </c>
      <c r="E115" s="29" t="s">
        <v>432</v>
      </c>
      <c r="F115" s="18" t="s">
        <v>433</v>
      </c>
    </row>
    <row r="116" spans="2:6" ht="17" customHeight="1">
      <c r="B116" s="415"/>
      <c r="C116" s="23" t="s">
        <v>434</v>
      </c>
      <c r="D116" s="30" t="s">
        <v>435</v>
      </c>
      <c r="E116" s="31" t="s">
        <v>436</v>
      </c>
      <c r="F116" s="22" t="s">
        <v>437</v>
      </c>
    </row>
    <row r="117" spans="2:6" ht="17" customHeight="1">
      <c r="B117" s="415"/>
      <c r="C117" s="23" t="s">
        <v>438</v>
      </c>
      <c r="D117" s="30" t="s">
        <v>439</v>
      </c>
      <c r="E117" s="31" t="s">
        <v>440</v>
      </c>
      <c r="F117" s="22" t="s">
        <v>441</v>
      </c>
    </row>
    <row r="118" spans="2:6" ht="17" customHeight="1">
      <c r="B118" s="415"/>
      <c r="C118" s="23" t="s">
        <v>442</v>
      </c>
      <c r="D118" s="30" t="s">
        <v>443</v>
      </c>
      <c r="E118" s="31" t="s">
        <v>444</v>
      </c>
      <c r="F118" s="22" t="s">
        <v>445</v>
      </c>
    </row>
    <row r="119" spans="2:6" ht="17" customHeight="1">
      <c r="B119" s="415"/>
      <c r="C119" s="23" t="s">
        <v>446</v>
      </c>
      <c r="D119" s="30" t="s">
        <v>447</v>
      </c>
      <c r="E119" s="31" t="s">
        <v>448</v>
      </c>
      <c r="F119" s="22" t="s">
        <v>449</v>
      </c>
    </row>
    <row r="120" spans="2:6" ht="17" customHeight="1">
      <c r="B120" s="415"/>
      <c r="C120" s="23" t="s">
        <v>450</v>
      </c>
      <c r="D120" s="30" t="s">
        <v>451</v>
      </c>
      <c r="E120" s="31" t="s">
        <v>452</v>
      </c>
      <c r="F120" s="22" t="s">
        <v>453</v>
      </c>
    </row>
    <row r="121" spans="2:6" ht="17" customHeight="1">
      <c r="B121" s="415"/>
      <c r="C121" s="23" t="s">
        <v>454</v>
      </c>
      <c r="D121" s="30" t="s">
        <v>455</v>
      </c>
      <c r="E121" s="31" t="s">
        <v>456</v>
      </c>
      <c r="F121" s="22" t="s">
        <v>457</v>
      </c>
    </row>
    <row r="122" spans="2:6" ht="17" customHeight="1">
      <c r="B122" s="415"/>
      <c r="C122" s="23" t="s">
        <v>458</v>
      </c>
      <c r="D122" s="30" t="s">
        <v>459</v>
      </c>
      <c r="E122" s="31" t="s">
        <v>460</v>
      </c>
      <c r="F122" s="22" t="s">
        <v>461</v>
      </c>
    </row>
    <row r="123" spans="2:6" ht="17" customHeight="1" thickBot="1">
      <c r="B123" s="416"/>
      <c r="C123" s="24" t="s">
        <v>462</v>
      </c>
      <c r="D123" s="32" t="s">
        <v>463</v>
      </c>
      <c r="E123" s="33" t="s">
        <v>464</v>
      </c>
      <c r="F123" s="26" t="s">
        <v>465</v>
      </c>
    </row>
    <row r="124" spans="2:6" ht="17" customHeight="1">
      <c r="B124" s="414" t="s">
        <v>466</v>
      </c>
      <c r="C124" s="49" t="s">
        <v>467</v>
      </c>
      <c r="D124" s="42" t="s">
        <v>468</v>
      </c>
      <c r="E124" s="50" t="s">
        <v>469</v>
      </c>
      <c r="F124" s="44" t="s">
        <v>470</v>
      </c>
    </row>
    <row r="125" spans="2:6" ht="17" customHeight="1">
      <c r="B125" s="415"/>
      <c r="C125" s="20" t="s">
        <v>471</v>
      </c>
      <c r="D125" s="30" t="s">
        <v>472</v>
      </c>
      <c r="E125" s="46" t="s">
        <v>473</v>
      </c>
      <c r="F125" s="22">
        <v>813</v>
      </c>
    </row>
    <row r="126" spans="2:6" ht="17" customHeight="1">
      <c r="B126" s="415"/>
      <c r="C126" s="23" t="s">
        <v>474</v>
      </c>
      <c r="D126" s="30" t="s">
        <v>475</v>
      </c>
      <c r="E126" s="31" t="s">
        <v>476</v>
      </c>
      <c r="F126" s="22" t="s">
        <v>477</v>
      </c>
    </row>
    <row r="127" spans="2:6" ht="17" customHeight="1">
      <c r="B127" s="415"/>
      <c r="C127" s="23" t="s">
        <v>478</v>
      </c>
      <c r="D127" s="30" t="s">
        <v>479</v>
      </c>
      <c r="E127" s="31" t="s">
        <v>480</v>
      </c>
      <c r="F127" s="22" t="s">
        <v>481</v>
      </c>
    </row>
    <row r="128" spans="2:6" ht="17" customHeight="1">
      <c r="B128" s="415"/>
      <c r="C128" s="20" t="s">
        <v>482</v>
      </c>
      <c r="D128" s="30" t="s">
        <v>483</v>
      </c>
      <c r="E128" s="36" t="s">
        <v>484</v>
      </c>
      <c r="F128" s="22">
        <v>458</v>
      </c>
    </row>
    <row r="129" spans="2:6" ht="17" customHeight="1">
      <c r="B129" s="415"/>
      <c r="C129" s="23" t="s">
        <v>485</v>
      </c>
      <c r="D129" s="30" t="s">
        <v>486</v>
      </c>
      <c r="E129" s="31" t="s">
        <v>487</v>
      </c>
      <c r="F129" s="22" t="s">
        <v>488</v>
      </c>
    </row>
    <row r="130" spans="2:6" ht="17" customHeight="1">
      <c r="B130" s="415"/>
      <c r="C130" s="20" t="s">
        <v>489</v>
      </c>
      <c r="D130" s="30" t="s">
        <v>490</v>
      </c>
      <c r="E130" s="36" t="s">
        <v>491</v>
      </c>
      <c r="F130" s="22">
        <v>302</v>
      </c>
    </row>
    <row r="131" spans="2:6" ht="17" customHeight="1">
      <c r="B131" s="415"/>
      <c r="C131" s="23" t="s">
        <v>492</v>
      </c>
      <c r="D131" s="30" t="s">
        <v>493</v>
      </c>
      <c r="E131" s="31" t="s">
        <v>494</v>
      </c>
      <c r="F131" s="22" t="s">
        <v>495</v>
      </c>
    </row>
    <row r="132" spans="2:6" ht="17" customHeight="1" thickBot="1">
      <c r="B132" s="416"/>
      <c r="C132" s="24" t="s">
        <v>496</v>
      </c>
      <c r="D132" s="48" t="s">
        <v>497</v>
      </c>
      <c r="E132" s="33" t="s">
        <v>498</v>
      </c>
      <c r="F132" s="26" t="s">
        <v>499</v>
      </c>
    </row>
    <row r="133" spans="2:6" ht="17" customHeight="1">
      <c r="B133" s="417" t="s">
        <v>500</v>
      </c>
      <c r="C133" s="16" t="s">
        <v>501</v>
      </c>
      <c r="D133" s="28" t="s">
        <v>502</v>
      </c>
      <c r="E133" s="29" t="s">
        <v>503</v>
      </c>
      <c r="F133" s="18" t="s">
        <v>504</v>
      </c>
    </row>
    <row r="134" spans="2:6" ht="17" customHeight="1">
      <c r="B134" s="415"/>
      <c r="C134" s="20" t="s">
        <v>505</v>
      </c>
      <c r="D134" s="30" t="s">
        <v>506</v>
      </c>
      <c r="E134" s="36" t="s">
        <v>507</v>
      </c>
      <c r="F134" s="22">
        <v>809</v>
      </c>
    </row>
    <row r="135" spans="2:6" ht="17" customHeight="1">
      <c r="B135" s="415"/>
      <c r="C135" s="20" t="s">
        <v>508</v>
      </c>
      <c r="D135" s="30" t="s">
        <v>509</v>
      </c>
      <c r="E135" s="36" t="s">
        <v>510</v>
      </c>
      <c r="F135" s="22">
        <v>690</v>
      </c>
    </row>
    <row r="136" spans="2:6" ht="17" customHeight="1">
      <c r="B136" s="415"/>
      <c r="C136" s="23" t="s">
        <v>511</v>
      </c>
      <c r="D136" s="30" t="s">
        <v>512</v>
      </c>
      <c r="E136" s="31" t="s">
        <v>513</v>
      </c>
      <c r="F136" s="22" t="s">
        <v>514</v>
      </c>
    </row>
    <row r="137" spans="2:6" ht="17" customHeight="1">
      <c r="B137" s="415"/>
      <c r="C137" s="23" t="s">
        <v>515</v>
      </c>
      <c r="D137" s="30" t="s">
        <v>516</v>
      </c>
      <c r="E137" s="31" t="s">
        <v>517</v>
      </c>
      <c r="F137" s="22" t="s">
        <v>518</v>
      </c>
    </row>
    <row r="138" spans="2:6" ht="17" customHeight="1">
      <c r="B138" s="415"/>
      <c r="C138" s="23" t="s">
        <v>519</v>
      </c>
      <c r="D138" s="38" t="s">
        <v>520</v>
      </c>
      <c r="E138" s="31" t="s">
        <v>521</v>
      </c>
      <c r="F138" s="22" t="s">
        <v>522</v>
      </c>
    </row>
    <row r="139" spans="2:6" ht="17" customHeight="1">
      <c r="B139" s="415"/>
      <c r="C139" s="20" t="s">
        <v>523</v>
      </c>
      <c r="D139" s="30" t="s">
        <v>524</v>
      </c>
      <c r="E139" s="36" t="s">
        <v>525</v>
      </c>
      <c r="F139" s="22">
        <v>301</v>
      </c>
    </row>
    <row r="140" spans="2:6" ht="17" customHeight="1" thickBot="1">
      <c r="B140" s="416"/>
      <c r="C140" s="24" t="s">
        <v>526</v>
      </c>
      <c r="D140" s="32" t="s">
        <v>527</v>
      </c>
      <c r="E140" s="33" t="s">
        <v>528</v>
      </c>
      <c r="F140" s="26" t="s">
        <v>529</v>
      </c>
    </row>
    <row r="141" spans="2:6" ht="17" customHeight="1">
      <c r="B141" s="417" t="s">
        <v>530</v>
      </c>
      <c r="C141" s="16" t="s">
        <v>531</v>
      </c>
      <c r="D141" s="28" t="s">
        <v>532</v>
      </c>
      <c r="E141" s="29" t="s">
        <v>533</v>
      </c>
      <c r="F141" s="18">
        <v>993</v>
      </c>
    </row>
    <row r="142" spans="2:6" ht="17" customHeight="1">
      <c r="B142" s="415"/>
      <c r="C142" s="23" t="s">
        <v>534</v>
      </c>
      <c r="D142" s="30" t="s">
        <v>535</v>
      </c>
      <c r="E142" s="31" t="s">
        <v>536</v>
      </c>
      <c r="F142" s="22" t="s">
        <v>537</v>
      </c>
    </row>
    <row r="143" spans="2:6" ht="17" customHeight="1">
      <c r="B143" s="415"/>
      <c r="C143" s="23" t="s">
        <v>538</v>
      </c>
      <c r="D143" s="30" t="s">
        <v>539</v>
      </c>
      <c r="E143" s="31" t="s">
        <v>540</v>
      </c>
      <c r="F143" s="22" t="s">
        <v>541</v>
      </c>
    </row>
    <row r="144" spans="2:6" ht="17" customHeight="1">
      <c r="B144" s="415"/>
      <c r="C144" s="23" t="s">
        <v>542</v>
      </c>
      <c r="D144" s="30" t="s">
        <v>543</v>
      </c>
      <c r="E144" s="46" t="s">
        <v>544</v>
      </c>
      <c r="F144" s="22" t="s">
        <v>545</v>
      </c>
    </row>
    <row r="145" spans="2:6" ht="17" customHeight="1">
      <c r="B145" s="415"/>
      <c r="C145" s="23" t="s">
        <v>546</v>
      </c>
      <c r="D145" s="30" t="s">
        <v>547</v>
      </c>
      <c r="E145" s="31" t="s">
        <v>548</v>
      </c>
      <c r="F145" s="22" t="s">
        <v>549</v>
      </c>
    </row>
    <row r="146" spans="2:6" ht="17" customHeight="1">
      <c r="B146" s="415"/>
      <c r="C146" s="23" t="s">
        <v>550</v>
      </c>
      <c r="D146" s="30" t="s">
        <v>551</v>
      </c>
      <c r="E146" s="31" t="s">
        <v>552</v>
      </c>
      <c r="F146" s="22" t="s">
        <v>553</v>
      </c>
    </row>
    <row r="147" spans="2:6" ht="17" customHeight="1">
      <c r="B147" s="415"/>
      <c r="C147" s="23" t="s">
        <v>554</v>
      </c>
      <c r="D147" s="30" t="s">
        <v>555</v>
      </c>
      <c r="E147" s="31" t="s">
        <v>556</v>
      </c>
      <c r="F147" s="22" t="s">
        <v>557</v>
      </c>
    </row>
    <row r="148" spans="2:6" ht="17" customHeight="1" thickBot="1">
      <c r="B148" s="416"/>
      <c r="C148" s="24" t="s">
        <v>558</v>
      </c>
      <c r="D148" s="32" t="s">
        <v>559</v>
      </c>
      <c r="E148" s="33" t="s">
        <v>560</v>
      </c>
      <c r="F148" s="26" t="s">
        <v>561</v>
      </c>
    </row>
    <row r="149" spans="2:6" ht="17" customHeight="1">
      <c r="B149" s="417" t="s">
        <v>562</v>
      </c>
      <c r="C149" s="34" t="s">
        <v>563</v>
      </c>
      <c r="D149" s="37" t="s">
        <v>564</v>
      </c>
      <c r="E149" s="35" t="s">
        <v>565</v>
      </c>
      <c r="F149" s="18">
        <v>964</v>
      </c>
    </row>
    <row r="150" spans="2:6" ht="17" customHeight="1">
      <c r="B150" s="415"/>
      <c r="C150" s="23" t="s">
        <v>566</v>
      </c>
      <c r="D150" s="30" t="s">
        <v>567</v>
      </c>
      <c r="E150" s="31" t="s">
        <v>568</v>
      </c>
      <c r="F150" s="22" t="s">
        <v>569</v>
      </c>
    </row>
    <row r="151" spans="2:6" ht="17" customHeight="1">
      <c r="B151" s="415"/>
      <c r="C151" s="23" t="s">
        <v>570</v>
      </c>
      <c r="D151" s="30" t="s">
        <v>571</v>
      </c>
      <c r="E151" s="31" t="s">
        <v>572</v>
      </c>
      <c r="F151" s="22" t="s">
        <v>573</v>
      </c>
    </row>
    <row r="152" spans="2:6" ht="17" customHeight="1">
      <c r="B152" s="415"/>
      <c r="C152" s="23" t="s">
        <v>574</v>
      </c>
      <c r="D152" s="30" t="s">
        <v>575</v>
      </c>
      <c r="E152" s="31" t="s">
        <v>576</v>
      </c>
      <c r="F152" s="22" t="s">
        <v>577</v>
      </c>
    </row>
    <row r="153" spans="2:6" ht="17" customHeight="1">
      <c r="B153" s="415"/>
      <c r="C153" s="23" t="s">
        <v>578</v>
      </c>
      <c r="D153" s="38" t="s">
        <v>579</v>
      </c>
      <c r="E153" s="31" t="s">
        <v>580</v>
      </c>
      <c r="F153" s="22" t="s">
        <v>581</v>
      </c>
    </row>
    <row r="154" spans="2:6" ht="17" customHeight="1">
      <c r="B154" s="415"/>
      <c r="C154" s="20" t="s">
        <v>582</v>
      </c>
      <c r="D154" s="38" t="s">
        <v>583</v>
      </c>
      <c r="E154" s="46" t="s">
        <v>584</v>
      </c>
      <c r="F154" s="22">
        <v>362</v>
      </c>
    </row>
    <row r="155" spans="2:6" ht="17" customHeight="1">
      <c r="B155" s="415"/>
      <c r="C155" s="23" t="s">
        <v>585</v>
      </c>
      <c r="D155" s="30" t="s">
        <v>586</v>
      </c>
      <c r="E155" s="31" t="s">
        <v>587</v>
      </c>
      <c r="F155" s="22" t="s">
        <v>588</v>
      </c>
    </row>
    <row r="156" spans="2:6" ht="17" customHeight="1" thickBot="1">
      <c r="B156" s="416"/>
      <c r="C156" s="24" t="s">
        <v>589</v>
      </c>
      <c r="D156" s="32" t="s">
        <v>590</v>
      </c>
      <c r="E156" s="33" t="s">
        <v>591</v>
      </c>
      <c r="F156" s="26" t="s">
        <v>592</v>
      </c>
    </row>
    <row r="157" spans="2:6" ht="17" customHeight="1">
      <c r="B157" s="414" t="s">
        <v>593</v>
      </c>
      <c r="C157" s="49" t="s">
        <v>594</v>
      </c>
      <c r="D157" s="42" t="s">
        <v>595</v>
      </c>
      <c r="E157" s="50" t="s">
        <v>596</v>
      </c>
      <c r="F157" s="44" t="s">
        <v>597</v>
      </c>
    </row>
    <row r="158" spans="2:6" ht="17" customHeight="1">
      <c r="B158" s="415"/>
      <c r="C158" s="23" t="s">
        <v>598</v>
      </c>
      <c r="D158" s="30" t="s">
        <v>599</v>
      </c>
      <c r="E158" s="31" t="s">
        <v>600</v>
      </c>
      <c r="F158" s="22" t="s">
        <v>601</v>
      </c>
    </row>
    <row r="159" spans="2:6" ht="17" customHeight="1">
      <c r="B159" s="415"/>
      <c r="C159" s="20" t="s">
        <v>602</v>
      </c>
      <c r="D159" s="30" t="s">
        <v>603</v>
      </c>
      <c r="E159" s="36" t="s">
        <v>604</v>
      </c>
      <c r="F159" s="22">
        <v>664</v>
      </c>
    </row>
    <row r="160" spans="2:6" ht="17" customHeight="1">
      <c r="B160" s="415"/>
      <c r="C160" s="20" t="s">
        <v>605</v>
      </c>
      <c r="D160" s="30" t="s">
        <v>606</v>
      </c>
      <c r="E160" s="36" t="s">
        <v>607</v>
      </c>
      <c r="F160" s="22">
        <v>543</v>
      </c>
    </row>
    <row r="161" spans="2:6" ht="17" customHeight="1">
      <c r="B161" s="415"/>
      <c r="C161" s="23" t="s">
        <v>608</v>
      </c>
      <c r="D161" s="30" t="s">
        <v>609</v>
      </c>
      <c r="E161" s="46" t="s">
        <v>610</v>
      </c>
      <c r="F161" s="22" t="s">
        <v>611</v>
      </c>
    </row>
    <row r="162" spans="2:6" ht="17" customHeight="1">
      <c r="B162" s="415"/>
      <c r="C162" s="20" t="s">
        <v>612</v>
      </c>
      <c r="D162" s="38" t="s">
        <v>613</v>
      </c>
      <c r="E162" s="36" t="s">
        <v>614</v>
      </c>
      <c r="F162" s="22">
        <v>362</v>
      </c>
    </row>
    <row r="163" spans="2:6" ht="17" customHeight="1">
      <c r="B163" s="415"/>
      <c r="C163" s="23" t="s">
        <v>615</v>
      </c>
      <c r="D163" s="30" t="s">
        <v>616</v>
      </c>
      <c r="E163" s="31" t="s">
        <v>617</v>
      </c>
      <c r="F163" s="22" t="s">
        <v>618</v>
      </c>
    </row>
    <row r="164" spans="2:6" ht="17" customHeight="1" thickBot="1">
      <c r="B164" s="416"/>
      <c r="C164" s="24" t="s">
        <v>619</v>
      </c>
      <c r="D164" s="32" t="s">
        <v>620</v>
      </c>
      <c r="E164" s="33" t="s">
        <v>621</v>
      </c>
      <c r="F164" s="26" t="s">
        <v>225</v>
      </c>
    </row>
    <row r="165" spans="2:6" ht="17" customHeight="1">
      <c r="B165" s="418" t="s">
        <v>622</v>
      </c>
      <c r="C165" s="51" t="s">
        <v>623</v>
      </c>
      <c r="D165" s="52" t="s">
        <v>624</v>
      </c>
      <c r="E165" s="51" t="s">
        <v>625</v>
      </c>
      <c r="F165" s="53">
        <v>1089</v>
      </c>
    </row>
    <row r="166" spans="2:6" ht="17" customHeight="1">
      <c r="B166" s="419"/>
      <c r="C166" s="54" t="s">
        <v>626</v>
      </c>
      <c r="D166" s="55" t="s">
        <v>60</v>
      </c>
      <c r="E166" s="56" t="s">
        <v>627</v>
      </c>
      <c r="F166" s="57">
        <v>892</v>
      </c>
    </row>
    <row r="167" spans="2:6" ht="17" customHeight="1">
      <c r="B167" s="419"/>
      <c r="C167" s="54" t="s">
        <v>628</v>
      </c>
      <c r="D167" s="58" t="s">
        <v>629</v>
      </c>
      <c r="E167" s="54" t="s">
        <v>630</v>
      </c>
      <c r="F167" s="59">
        <v>694</v>
      </c>
    </row>
    <row r="168" spans="2:6" ht="17" customHeight="1">
      <c r="B168" s="419"/>
      <c r="C168" s="54" t="s">
        <v>631</v>
      </c>
      <c r="D168" s="58" t="s">
        <v>632</v>
      </c>
      <c r="E168" s="54" t="s">
        <v>633</v>
      </c>
      <c r="F168" s="59">
        <v>508</v>
      </c>
    </row>
    <row r="169" spans="2:6" ht="17" customHeight="1">
      <c r="B169" s="419"/>
      <c r="C169" s="54" t="s">
        <v>634</v>
      </c>
      <c r="D169" s="58" t="s">
        <v>571</v>
      </c>
      <c r="E169" s="54" t="s">
        <v>635</v>
      </c>
      <c r="F169" s="59">
        <v>311</v>
      </c>
    </row>
    <row r="170" spans="2:6" ht="17" customHeight="1" thickBot="1">
      <c r="B170" s="420"/>
      <c r="C170" s="60" t="s">
        <v>636</v>
      </c>
      <c r="D170" s="61" t="s">
        <v>637</v>
      </c>
      <c r="E170" s="60" t="s">
        <v>638</v>
      </c>
      <c r="F170" s="62">
        <v>223</v>
      </c>
    </row>
    <row r="171" spans="2:6" ht="17" customHeight="1">
      <c r="B171" s="418" t="s">
        <v>639</v>
      </c>
      <c r="C171" s="51" t="s">
        <v>640</v>
      </c>
      <c r="D171" s="52" t="s">
        <v>641</v>
      </c>
      <c r="E171" s="51" t="s">
        <v>642</v>
      </c>
      <c r="F171" s="53">
        <v>940</v>
      </c>
    </row>
    <row r="172" spans="2:6" ht="17" customHeight="1">
      <c r="B172" s="419"/>
      <c r="C172" s="54" t="s">
        <v>643</v>
      </c>
      <c r="D172" s="58" t="s">
        <v>644</v>
      </c>
      <c r="E172" s="54" t="s">
        <v>645</v>
      </c>
      <c r="F172" s="59">
        <v>767</v>
      </c>
    </row>
    <row r="173" spans="2:6" ht="17" customHeight="1">
      <c r="B173" s="419"/>
      <c r="C173" s="54" t="s">
        <v>646</v>
      </c>
      <c r="D173" s="58" t="s">
        <v>261</v>
      </c>
      <c r="E173" s="54" t="s">
        <v>647</v>
      </c>
      <c r="F173" s="59">
        <v>650</v>
      </c>
    </row>
    <row r="174" spans="2:6" ht="17" customHeight="1">
      <c r="B174" s="419"/>
      <c r="C174" s="54" t="s">
        <v>648</v>
      </c>
      <c r="D174" s="58" t="s">
        <v>649</v>
      </c>
      <c r="E174" s="54" t="s">
        <v>650</v>
      </c>
      <c r="F174" s="59">
        <v>508</v>
      </c>
    </row>
    <row r="175" spans="2:6" ht="17" customHeight="1">
      <c r="B175" s="419"/>
      <c r="C175" s="54" t="s">
        <v>651</v>
      </c>
      <c r="D175" s="58" t="s">
        <v>644</v>
      </c>
      <c r="E175" s="54" t="s">
        <v>652</v>
      </c>
      <c r="F175" s="59">
        <v>423</v>
      </c>
    </row>
    <row r="176" spans="2:6" ht="17" customHeight="1">
      <c r="B176" s="419"/>
      <c r="C176" s="54" t="s">
        <v>653</v>
      </c>
      <c r="D176" s="58" t="s">
        <v>654</v>
      </c>
      <c r="E176" s="54" t="s">
        <v>655</v>
      </c>
      <c r="F176" s="59">
        <v>335</v>
      </c>
    </row>
    <row r="177" spans="2:6" ht="17" customHeight="1">
      <c r="B177" s="419"/>
      <c r="C177" s="54" t="s">
        <v>656</v>
      </c>
      <c r="D177" s="58" t="s">
        <v>657</v>
      </c>
      <c r="E177" s="54" t="s">
        <v>658</v>
      </c>
      <c r="F177" s="59">
        <v>243</v>
      </c>
    </row>
    <row r="178" spans="2:6" ht="17" customHeight="1" thickBot="1">
      <c r="B178" s="420"/>
      <c r="C178" s="60" t="s">
        <v>659</v>
      </c>
      <c r="D178" s="61" t="s">
        <v>497</v>
      </c>
      <c r="E178" s="60" t="s">
        <v>660</v>
      </c>
      <c r="F178" s="62">
        <v>189</v>
      </c>
    </row>
    <row r="179" spans="2:6" ht="17" customHeight="1">
      <c r="B179" s="418" t="s">
        <v>661</v>
      </c>
      <c r="C179" s="51" t="s">
        <v>662</v>
      </c>
      <c r="D179" s="52" t="s">
        <v>663</v>
      </c>
      <c r="E179" s="51" t="s">
        <v>664</v>
      </c>
      <c r="F179" s="53">
        <v>923</v>
      </c>
    </row>
    <row r="180" spans="2:6" ht="17" customHeight="1">
      <c r="B180" s="419"/>
      <c r="C180" s="54" t="s">
        <v>665</v>
      </c>
      <c r="D180" s="58" t="s">
        <v>666</v>
      </c>
      <c r="E180" s="54" t="s">
        <v>667</v>
      </c>
      <c r="F180" s="59">
        <v>717</v>
      </c>
    </row>
    <row r="181" spans="2:6" ht="17" customHeight="1">
      <c r="B181" s="419"/>
      <c r="C181" s="54" t="s">
        <v>668</v>
      </c>
      <c r="D181" s="58" t="s">
        <v>644</v>
      </c>
      <c r="E181" s="54" t="s">
        <v>669</v>
      </c>
      <c r="F181" s="59">
        <v>525</v>
      </c>
    </row>
    <row r="182" spans="2:6" ht="17" customHeight="1">
      <c r="B182" s="419"/>
      <c r="C182" s="54" t="s">
        <v>670</v>
      </c>
      <c r="D182" s="58" t="s">
        <v>671</v>
      </c>
      <c r="E182" s="54" t="s">
        <v>672</v>
      </c>
      <c r="F182" s="59">
        <v>425</v>
      </c>
    </row>
    <row r="183" spans="2:6" ht="17" customHeight="1">
      <c r="B183" s="419"/>
      <c r="C183" s="20" t="s">
        <v>673</v>
      </c>
      <c r="D183" s="58" t="s">
        <v>644</v>
      </c>
      <c r="E183" s="36" t="s">
        <v>674</v>
      </c>
      <c r="F183" s="59">
        <v>314</v>
      </c>
    </row>
    <row r="184" spans="2:6" ht="17" customHeight="1">
      <c r="B184" s="419"/>
      <c r="C184" s="54" t="s">
        <v>675</v>
      </c>
      <c r="D184" s="58" t="s">
        <v>676</v>
      </c>
      <c r="E184" s="54" t="s">
        <v>677</v>
      </c>
      <c r="F184" s="59">
        <v>243</v>
      </c>
    </row>
    <row r="185" spans="2:6" ht="17" customHeight="1" thickBot="1">
      <c r="B185" s="420"/>
      <c r="C185" s="60" t="s">
        <v>678</v>
      </c>
      <c r="D185" s="61" t="s">
        <v>679</v>
      </c>
      <c r="E185" s="60" t="s">
        <v>680</v>
      </c>
      <c r="F185" s="62">
        <v>170</v>
      </c>
    </row>
    <row r="186" spans="2:6" s="66" customFormat="1" ht="17" customHeight="1">
      <c r="B186" s="414" t="s">
        <v>681</v>
      </c>
      <c r="C186" s="41" t="s">
        <v>682</v>
      </c>
      <c r="D186" s="63" t="s">
        <v>644</v>
      </c>
      <c r="E186" s="64" t="s">
        <v>683</v>
      </c>
      <c r="F186" s="65">
        <v>890</v>
      </c>
    </row>
    <row r="187" spans="2:6" s="66" customFormat="1" ht="17" customHeight="1">
      <c r="B187" s="415"/>
      <c r="C187" s="20" t="s">
        <v>684</v>
      </c>
      <c r="D187" s="58" t="s">
        <v>644</v>
      </c>
      <c r="E187" s="36" t="s">
        <v>685</v>
      </c>
      <c r="F187" s="67">
        <v>680</v>
      </c>
    </row>
    <row r="188" spans="2:6" s="66" customFormat="1" ht="17" customHeight="1">
      <c r="B188" s="415"/>
      <c r="C188" s="20" t="s">
        <v>686</v>
      </c>
      <c r="D188" s="58" t="s">
        <v>644</v>
      </c>
      <c r="E188" s="36" t="s">
        <v>687</v>
      </c>
      <c r="F188" s="67">
        <v>520</v>
      </c>
    </row>
    <row r="189" spans="2:6" ht="17" customHeight="1">
      <c r="B189" s="415"/>
      <c r="C189" s="20" t="s">
        <v>688</v>
      </c>
      <c r="D189" s="68" t="s">
        <v>689</v>
      </c>
      <c r="E189" s="36" t="s">
        <v>690</v>
      </c>
      <c r="F189" s="67">
        <v>392</v>
      </c>
    </row>
    <row r="190" spans="2:6" ht="17" customHeight="1">
      <c r="B190" s="415"/>
      <c r="C190" s="20" t="s">
        <v>691</v>
      </c>
      <c r="D190" s="58" t="s">
        <v>644</v>
      </c>
      <c r="E190" s="36" t="s">
        <v>692</v>
      </c>
      <c r="F190" s="67">
        <v>254</v>
      </c>
    </row>
    <row r="191" spans="2:6" ht="17" customHeight="1" thickBot="1">
      <c r="B191" s="416"/>
      <c r="C191" s="39" t="s">
        <v>693</v>
      </c>
      <c r="D191" s="69" t="s">
        <v>694</v>
      </c>
      <c r="E191" s="40" t="s">
        <v>695</v>
      </c>
      <c r="F191" s="70">
        <v>146</v>
      </c>
    </row>
    <row r="192" spans="2:6" ht="17" customHeight="1">
      <c r="B192" s="414" t="s">
        <v>696</v>
      </c>
      <c r="C192" s="71" t="s">
        <v>697</v>
      </c>
      <c r="D192" s="63" t="s">
        <v>644</v>
      </c>
      <c r="E192" s="72" t="s">
        <v>698</v>
      </c>
      <c r="F192" s="73">
        <v>878</v>
      </c>
    </row>
    <row r="193" spans="2:7" ht="17" customHeight="1">
      <c r="B193" s="415"/>
      <c r="C193" s="56" t="s">
        <v>699</v>
      </c>
      <c r="D193" s="68" t="s">
        <v>700</v>
      </c>
      <c r="E193" s="74" t="s">
        <v>701</v>
      </c>
      <c r="F193" s="57">
        <v>611</v>
      </c>
    </row>
    <row r="194" spans="2:7" ht="17" customHeight="1">
      <c r="B194" s="415"/>
      <c r="C194" s="56" t="s">
        <v>702</v>
      </c>
      <c r="D194" s="58" t="s">
        <v>644</v>
      </c>
      <c r="E194" s="74" t="s">
        <v>703</v>
      </c>
      <c r="F194" s="57">
        <v>463</v>
      </c>
    </row>
    <row r="195" spans="2:7" ht="17" customHeight="1">
      <c r="B195" s="415"/>
      <c r="C195" s="56" t="s">
        <v>704</v>
      </c>
      <c r="D195" s="58" t="s">
        <v>644</v>
      </c>
      <c r="E195" s="74" t="s">
        <v>705</v>
      </c>
      <c r="F195" s="57">
        <v>315</v>
      </c>
    </row>
    <row r="196" spans="2:7" ht="17" customHeight="1">
      <c r="B196" s="415"/>
      <c r="C196" s="56" t="s">
        <v>706</v>
      </c>
      <c r="D196" s="58" t="s">
        <v>644</v>
      </c>
      <c r="E196" s="74" t="s">
        <v>707</v>
      </c>
      <c r="F196" s="57">
        <v>199</v>
      </c>
    </row>
    <row r="197" spans="2:7" ht="17" customHeight="1" thickBot="1">
      <c r="B197" s="416"/>
      <c r="C197" s="75" t="s">
        <v>708</v>
      </c>
      <c r="D197" s="61" t="s">
        <v>644</v>
      </c>
      <c r="E197" s="76" t="s">
        <v>709</v>
      </c>
      <c r="F197" s="77">
        <v>130</v>
      </c>
    </row>
    <row r="198" spans="2:7" s="268" customFormat="1" ht="17" customHeight="1">
      <c r="B198" s="407" t="s">
        <v>2202</v>
      </c>
      <c r="C198" s="272" t="s">
        <v>2203</v>
      </c>
      <c r="D198" s="273" t="s">
        <v>2204</v>
      </c>
      <c r="E198" s="272" t="s">
        <v>2205</v>
      </c>
      <c r="F198" s="274">
        <v>740</v>
      </c>
      <c r="G198" s="282" t="s">
        <v>2370</v>
      </c>
    </row>
    <row r="199" spans="2:7" s="268" customFormat="1" ht="17" customHeight="1">
      <c r="B199" s="408"/>
      <c r="C199" s="275" t="s">
        <v>2206</v>
      </c>
      <c r="D199" s="276" t="s">
        <v>2204</v>
      </c>
      <c r="E199" s="275" t="s">
        <v>2207</v>
      </c>
      <c r="F199" s="277">
        <v>533</v>
      </c>
    </row>
    <row r="200" spans="2:7" s="268" customFormat="1" ht="17" customHeight="1">
      <c r="B200" s="408"/>
      <c r="C200" s="278" t="s">
        <v>2208</v>
      </c>
      <c r="D200" s="276" t="s">
        <v>2204</v>
      </c>
      <c r="E200" s="278" t="s">
        <v>2209</v>
      </c>
      <c r="F200" s="277">
        <v>401</v>
      </c>
    </row>
    <row r="201" spans="2:7" s="268" customFormat="1" ht="17" customHeight="1">
      <c r="B201" s="408"/>
      <c r="C201" s="275" t="s">
        <v>2210</v>
      </c>
      <c r="D201" s="276" t="s">
        <v>2204</v>
      </c>
      <c r="E201" s="275" t="s">
        <v>2211</v>
      </c>
      <c r="F201" s="277">
        <v>286</v>
      </c>
    </row>
    <row r="202" spans="2:7" s="268" customFormat="1" ht="17" customHeight="1">
      <c r="B202" s="408"/>
      <c r="C202" s="275" t="s">
        <v>2212</v>
      </c>
      <c r="D202" s="276" t="s">
        <v>2204</v>
      </c>
      <c r="E202" s="275" t="s">
        <v>2213</v>
      </c>
      <c r="F202" s="277">
        <v>190</v>
      </c>
    </row>
    <row r="203" spans="2:7" s="268" customFormat="1" ht="17" customHeight="1" thickBot="1">
      <c r="B203" s="409"/>
      <c r="C203" s="279" t="s">
        <v>2214</v>
      </c>
      <c r="D203" s="280" t="s">
        <v>2204</v>
      </c>
      <c r="E203" s="279" t="s">
        <v>2215</v>
      </c>
      <c r="F203" s="281">
        <v>134</v>
      </c>
    </row>
    <row r="204" spans="2:7" s="268" customFormat="1" ht="17" customHeight="1">
      <c r="B204" s="410" t="s">
        <v>2216</v>
      </c>
      <c r="C204" s="272" t="s">
        <v>2217</v>
      </c>
      <c r="D204" s="273" t="s">
        <v>2204</v>
      </c>
      <c r="E204" s="272" t="s">
        <v>2218</v>
      </c>
      <c r="F204" s="274">
        <v>535</v>
      </c>
    </row>
    <row r="205" spans="2:7" s="268" customFormat="1" ht="17" customHeight="1">
      <c r="B205" s="408"/>
      <c r="C205" s="275" t="s">
        <v>2219</v>
      </c>
      <c r="D205" s="276" t="s">
        <v>2220</v>
      </c>
      <c r="E205" s="275" t="s">
        <v>2221</v>
      </c>
      <c r="F205" s="277">
        <v>360</v>
      </c>
    </row>
    <row r="206" spans="2:7" s="268" customFormat="1" ht="17" customHeight="1" thickBot="1">
      <c r="B206" s="409"/>
      <c r="C206" s="279" t="s">
        <v>2222</v>
      </c>
      <c r="D206" s="280" t="s">
        <v>2223</v>
      </c>
      <c r="E206" s="279" t="s">
        <v>2224</v>
      </c>
      <c r="F206" s="281">
        <v>248</v>
      </c>
    </row>
    <row r="207" spans="2:7" ht="18" customHeight="1">
      <c r="B207" s="411" t="s">
        <v>2369</v>
      </c>
      <c r="C207" s="29" t="s">
        <v>7</v>
      </c>
      <c r="D207" s="17" t="s">
        <v>8</v>
      </c>
      <c r="E207" s="397" t="s">
        <v>9</v>
      </c>
      <c r="F207" s="18">
        <v>1042</v>
      </c>
      <c r="G207" s="282" t="s">
        <v>2371</v>
      </c>
    </row>
    <row r="208" spans="2:7" ht="18" customHeight="1">
      <c r="B208" s="411"/>
      <c r="C208" s="398" t="s">
        <v>2279</v>
      </c>
      <c r="D208" s="399"/>
      <c r="E208" s="400" t="s">
        <v>2364</v>
      </c>
      <c r="F208" s="401">
        <v>881</v>
      </c>
    </row>
    <row r="209" spans="2:7" ht="18" customHeight="1">
      <c r="B209" s="412"/>
      <c r="C209" s="91" t="s">
        <v>10</v>
      </c>
      <c r="D209" s="21" t="s">
        <v>11</v>
      </c>
      <c r="E209" s="402" t="s">
        <v>12</v>
      </c>
      <c r="F209" s="22">
        <v>716</v>
      </c>
      <c r="G209" s="282" t="s">
        <v>2372</v>
      </c>
    </row>
    <row r="210" spans="2:7" ht="18" customHeight="1">
      <c r="B210" s="412"/>
      <c r="C210" s="398" t="s">
        <v>2278</v>
      </c>
      <c r="D210" s="399"/>
      <c r="E210" s="403" t="s">
        <v>2359</v>
      </c>
      <c r="F210" s="404">
        <v>584</v>
      </c>
      <c r="G210" s="282" t="s">
        <v>2379</v>
      </c>
    </row>
    <row r="211" spans="2:7" ht="18" customHeight="1">
      <c r="B211" s="412"/>
      <c r="C211" s="91" t="s">
        <v>13</v>
      </c>
      <c r="D211" s="21" t="s">
        <v>14</v>
      </c>
      <c r="E211" s="402" t="s">
        <v>15</v>
      </c>
      <c r="F211" s="22">
        <v>451</v>
      </c>
    </row>
    <row r="212" spans="2:7" ht="18" customHeight="1">
      <c r="B212" s="412"/>
      <c r="C212" s="398" t="s">
        <v>2277</v>
      </c>
      <c r="D212" s="399"/>
      <c r="E212" s="403" t="s">
        <v>2354</v>
      </c>
      <c r="F212" s="404">
        <v>348</v>
      </c>
    </row>
    <row r="213" spans="2:7" ht="18" customHeight="1">
      <c r="B213" s="412"/>
      <c r="C213" s="36" t="s">
        <v>2273</v>
      </c>
      <c r="D213" s="21" t="s">
        <v>17</v>
      </c>
      <c r="E213" s="402" t="s">
        <v>18</v>
      </c>
      <c r="F213" s="22">
        <v>296</v>
      </c>
    </row>
    <row r="214" spans="2:7" ht="18" customHeight="1">
      <c r="B214" s="412"/>
      <c r="C214" s="36" t="s">
        <v>19</v>
      </c>
      <c r="D214" s="21" t="s">
        <v>20</v>
      </c>
      <c r="E214" s="402" t="s">
        <v>21</v>
      </c>
      <c r="F214" s="22">
        <v>241</v>
      </c>
    </row>
    <row r="215" spans="2:7" ht="18" customHeight="1">
      <c r="B215" s="412"/>
      <c r="C215" s="31" t="s">
        <v>22</v>
      </c>
      <c r="D215" s="21" t="s">
        <v>734</v>
      </c>
      <c r="E215" s="402" t="s">
        <v>24</v>
      </c>
      <c r="F215" s="22" t="s">
        <v>25</v>
      </c>
    </row>
    <row r="216" spans="2:7" ht="18" customHeight="1" thickBot="1">
      <c r="B216" s="413"/>
      <c r="C216" s="33" t="s">
        <v>26</v>
      </c>
      <c r="D216" s="25" t="s">
        <v>27</v>
      </c>
      <c r="E216" s="405" t="s">
        <v>28</v>
      </c>
      <c r="F216" s="26" t="s">
        <v>29</v>
      </c>
    </row>
    <row r="217" spans="2:7">
      <c r="B217" s="80"/>
      <c r="D217" s="82" t="s">
        <v>2199</v>
      </c>
      <c r="F217" s="19"/>
    </row>
    <row r="218" spans="2:7">
      <c r="B218" s="80"/>
      <c r="D218" s="19" t="s">
        <v>2200</v>
      </c>
    </row>
    <row r="219" spans="2:7">
      <c r="B219" s="80"/>
    </row>
  </sheetData>
  <mergeCells count="28">
    <mergeCell ref="B3:B9"/>
    <mergeCell ref="B10:B16"/>
    <mergeCell ref="B17:B23"/>
    <mergeCell ref="B24:B30"/>
    <mergeCell ref="B31:B37"/>
    <mergeCell ref="B179:B185"/>
    <mergeCell ref="B133:B140"/>
    <mergeCell ref="B38:B43"/>
    <mergeCell ref="B44:B51"/>
    <mergeCell ref="B52:B60"/>
    <mergeCell ref="B61:B69"/>
    <mergeCell ref="B70:B78"/>
    <mergeCell ref="B79:B87"/>
    <mergeCell ref="B88:B96"/>
    <mergeCell ref="B97:B105"/>
    <mergeCell ref="B106:B114"/>
    <mergeCell ref="B115:B123"/>
    <mergeCell ref="B124:B132"/>
    <mergeCell ref="B141:B148"/>
    <mergeCell ref="B149:B156"/>
    <mergeCell ref="B157:B164"/>
    <mergeCell ref="B165:B170"/>
    <mergeCell ref="B171:B178"/>
    <mergeCell ref="B198:B203"/>
    <mergeCell ref="B204:B206"/>
    <mergeCell ref="B207:B216"/>
    <mergeCell ref="B186:B191"/>
    <mergeCell ref="B192:B197"/>
  </mergeCells>
  <phoneticPr fontId="2"/>
  <pageMargins left="0.79000000000000015" right="0.79000000000000015" top="0.98" bottom="0.98" header="0.51" footer="0.51"/>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14099-F7EE-6043-B6E8-6C27165C64DD}">
  <sheetPr>
    <tabColor theme="5" tint="0.79998168889431442"/>
  </sheetPr>
  <dimension ref="A1:E288"/>
  <sheetViews>
    <sheetView tabSelected="1" topLeftCell="A232" zoomScale="150" zoomScaleNormal="150" zoomScalePageLayoutView="150" workbookViewId="0">
      <selection activeCell="B296" sqref="B296"/>
    </sheetView>
  </sheetViews>
  <sheetFormatPr baseColWidth="10" defaultColWidth="11" defaultRowHeight="11"/>
  <cols>
    <col min="1" max="1" width="14.42578125" style="367" customWidth="1"/>
    <col min="2" max="2" width="17.85546875" style="268" customWidth="1"/>
    <col min="3" max="3" width="10.85546875" style="366" customWidth="1"/>
    <col min="4" max="4" width="10.85546875" style="364" customWidth="1"/>
    <col min="5" max="5" width="5.85546875" style="303" customWidth="1"/>
    <col min="6" max="16384" width="11" style="268"/>
  </cols>
  <sheetData>
    <row r="1" spans="1:5" s="293" customFormat="1" ht="20" customHeight="1" thickBot="1">
      <c r="A1" s="288" t="s">
        <v>2267</v>
      </c>
      <c r="B1" s="289"/>
      <c r="C1" s="290"/>
      <c r="D1" s="291"/>
      <c r="E1" s="292"/>
    </row>
    <row r="2" spans="1:5" s="295" customFormat="1" ht="27" customHeight="1">
      <c r="A2" s="427" t="s">
        <v>2268</v>
      </c>
      <c r="B2" s="429" t="s">
        <v>2</v>
      </c>
      <c r="C2" s="431" t="s">
        <v>2269</v>
      </c>
      <c r="D2" s="432"/>
      <c r="E2" s="294" t="s">
        <v>2270</v>
      </c>
    </row>
    <row r="3" spans="1:5" s="295" customFormat="1" ht="14" customHeight="1" thickBot="1">
      <c r="A3" s="428"/>
      <c r="B3" s="430"/>
      <c r="C3" s="297" t="s">
        <v>2271</v>
      </c>
      <c r="D3" s="298" t="s">
        <v>2272</v>
      </c>
      <c r="E3" s="299"/>
    </row>
    <row r="4" spans="1:5" ht="10" customHeight="1">
      <c r="A4" s="422" t="s">
        <v>6</v>
      </c>
      <c r="B4" s="300" t="s">
        <v>7</v>
      </c>
      <c r="C4" s="301">
        <v>160</v>
      </c>
      <c r="D4" s="302">
        <v>160</v>
      </c>
    </row>
    <row r="5" spans="1:5" ht="10" customHeight="1">
      <c r="A5" s="425"/>
      <c r="B5" s="304" t="s">
        <v>10</v>
      </c>
      <c r="C5" s="305">
        <v>80</v>
      </c>
      <c r="D5" s="306">
        <v>80</v>
      </c>
    </row>
    <row r="6" spans="1:5" ht="10" customHeight="1">
      <c r="A6" s="425"/>
      <c r="B6" s="304" t="s">
        <v>13</v>
      </c>
      <c r="C6" s="305">
        <v>80</v>
      </c>
      <c r="D6" s="306">
        <v>80</v>
      </c>
    </row>
    <row r="7" spans="1:5" ht="10" customHeight="1">
      <c r="A7" s="425"/>
      <c r="B7" s="304" t="s">
        <v>2273</v>
      </c>
      <c r="C7" s="307">
        <v>160</v>
      </c>
      <c r="D7" s="308">
        <v>160</v>
      </c>
    </row>
    <row r="8" spans="1:5" ht="10" customHeight="1">
      <c r="A8" s="425"/>
      <c r="B8" s="304" t="s">
        <v>19</v>
      </c>
      <c r="C8" s="305">
        <v>80</v>
      </c>
      <c r="D8" s="306">
        <v>80</v>
      </c>
    </row>
    <row r="9" spans="1:5" ht="10" customHeight="1">
      <c r="A9" s="425"/>
      <c r="B9" s="309" t="s">
        <v>22</v>
      </c>
      <c r="C9" s="305">
        <v>80</v>
      </c>
      <c r="D9" s="306">
        <v>80</v>
      </c>
    </row>
    <row r="10" spans="1:5" ht="10" customHeight="1" thickBot="1">
      <c r="A10" s="425"/>
      <c r="B10" s="310" t="s">
        <v>26</v>
      </c>
      <c r="C10" s="311">
        <v>80</v>
      </c>
      <c r="D10" s="312">
        <v>80</v>
      </c>
      <c r="E10" s="313">
        <f>SUM(C4:D10)</f>
        <v>1440</v>
      </c>
    </row>
    <row r="11" spans="1:5" ht="10" customHeight="1">
      <c r="A11" s="425"/>
      <c r="B11" s="314" t="s">
        <v>2274</v>
      </c>
      <c r="C11" s="315"/>
      <c r="D11" s="316">
        <f>D12-E10</f>
        <v>2560</v>
      </c>
    </row>
    <row r="12" spans="1:5" ht="10" customHeight="1" thickBot="1">
      <c r="A12" s="426"/>
      <c r="B12" s="317" t="s">
        <v>2275</v>
      </c>
      <c r="C12" s="297"/>
      <c r="D12" s="318">
        <v>4000</v>
      </c>
    </row>
    <row r="13" spans="1:5" ht="10" customHeight="1">
      <c r="A13" s="433" t="s">
        <v>2276</v>
      </c>
      <c r="B13" s="319" t="s">
        <v>7</v>
      </c>
      <c r="C13" s="301">
        <v>160</v>
      </c>
      <c r="D13" s="302">
        <v>160</v>
      </c>
    </row>
    <row r="14" spans="1:5" ht="10" customHeight="1">
      <c r="A14" s="434"/>
      <c r="B14" s="304" t="s">
        <v>10</v>
      </c>
      <c r="C14" s="305">
        <v>80</v>
      </c>
      <c r="D14" s="306">
        <v>80</v>
      </c>
    </row>
    <row r="15" spans="1:5" ht="10" customHeight="1">
      <c r="A15" s="434"/>
      <c r="B15" s="304" t="s">
        <v>13</v>
      </c>
      <c r="C15" s="305">
        <v>80</v>
      </c>
      <c r="D15" s="306">
        <v>80</v>
      </c>
    </row>
    <row r="16" spans="1:5" ht="10" customHeight="1">
      <c r="A16" s="434"/>
      <c r="B16" s="304" t="s">
        <v>2273</v>
      </c>
      <c r="C16" s="307">
        <v>160</v>
      </c>
      <c r="D16" s="308">
        <v>160</v>
      </c>
    </row>
    <row r="17" spans="1:5" ht="10" customHeight="1">
      <c r="A17" s="434"/>
      <c r="B17" s="304" t="s">
        <v>19</v>
      </c>
      <c r="C17" s="305">
        <v>80</v>
      </c>
      <c r="D17" s="306">
        <v>80</v>
      </c>
    </row>
    <row r="18" spans="1:5" ht="10" customHeight="1">
      <c r="A18" s="434"/>
      <c r="B18" s="309" t="s">
        <v>22</v>
      </c>
      <c r="C18" s="305">
        <v>80</v>
      </c>
      <c r="D18" s="306">
        <v>80</v>
      </c>
    </row>
    <row r="19" spans="1:5" ht="10" customHeight="1">
      <c r="A19" s="434"/>
      <c r="B19" s="309" t="s">
        <v>26</v>
      </c>
      <c r="C19" s="305">
        <v>80</v>
      </c>
      <c r="D19" s="306">
        <v>80</v>
      </c>
    </row>
    <row r="20" spans="1:5" ht="10" customHeight="1">
      <c r="A20" s="434"/>
      <c r="B20" s="309" t="s">
        <v>2277</v>
      </c>
      <c r="C20" s="320">
        <v>40</v>
      </c>
      <c r="D20" s="321">
        <v>40</v>
      </c>
    </row>
    <row r="21" spans="1:5" ht="10" customHeight="1">
      <c r="A21" s="434"/>
      <c r="B21" s="309" t="s">
        <v>2278</v>
      </c>
      <c r="C21" s="320">
        <v>40</v>
      </c>
      <c r="D21" s="321">
        <v>40</v>
      </c>
    </row>
    <row r="22" spans="1:5" ht="10" customHeight="1" thickBot="1">
      <c r="A22" s="434"/>
      <c r="B22" s="310" t="s">
        <v>2279</v>
      </c>
      <c r="C22" s="311">
        <v>80</v>
      </c>
      <c r="D22" s="322">
        <v>80</v>
      </c>
      <c r="E22" s="303">
        <f>SUM(C13:D22)</f>
        <v>1760</v>
      </c>
    </row>
    <row r="23" spans="1:5" ht="10" customHeight="1">
      <c r="A23" s="425"/>
      <c r="B23" s="314" t="s">
        <v>2274</v>
      </c>
      <c r="C23" s="315"/>
      <c r="D23" s="316">
        <f>D24-E22</f>
        <v>2240</v>
      </c>
    </row>
    <row r="24" spans="1:5" ht="10" customHeight="1" thickBot="1">
      <c r="A24" s="426"/>
      <c r="B24" s="317" t="s">
        <v>2275</v>
      </c>
      <c r="C24" s="297"/>
      <c r="D24" s="318">
        <v>4000</v>
      </c>
    </row>
    <row r="25" spans="1:5" ht="10" customHeight="1">
      <c r="A25" s="422" t="s">
        <v>30</v>
      </c>
      <c r="B25" s="300" t="s">
        <v>31</v>
      </c>
      <c r="C25" s="315">
        <v>80</v>
      </c>
      <c r="D25" s="323">
        <v>80</v>
      </c>
    </row>
    <row r="26" spans="1:5" ht="10" customHeight="1">
      <c r="A26" s="425"/>
      <c r="B26" s="309" t="s">
        <v>35</v>
      </c>
      <c r="C26" s="305">
        <v>80</v>
      </c>
      <c r="D26" s="324">
        <v>80</v>
      </c>
    </row>
    <row r="27" spans="1:5" ht="10" customHeight="1">
      <c r="A27" s="425"/>
      <c r="B27" s="309" t="s">
        <v>39</v>
      </c>
      <c r="C27" s="325">
        <v>80</v>
      </c>
      <c r="D27" s="324">
        <v>80</v>
      </c>
    </row>
    <row r="28" spans="1:5" ht="10" customHeight="1">
      <c r="A28" s="425"/>
      <c r="B28" s="309" t="s">
        <v>42</v>
      </c>
      <c r="C28" s="305">
        <v>80</v>
      </c>
      <c r="D28" s="324">
        <v>80</v>
      </c>
    </row>
    <row r="29" spans="1:5" ht="10" customHeight="1">
      <c r="A29" s="425"/>
      <c r="B29" s="309" t="s">
        <v>46</v>
      </c>
      <c r="C29" s="325">
        <v>80</v>
      </c>
      <c r="D29" s="324">
        <v>80</v>
      </c>
    </row>
    <row r="30" spans="1:5" ht="10" customHeight="1">
      <c r="A30" s="425"/>
      <c r="B30" s="309" t="s">
        <v>50</v>
      </c>
      <c r="C30" s="305">
        <v>80</v>
      </c>
      <c r="D30" s="324">
        <v>80</v>
      </c>
    </row>
    <row r="31" spans="1:5" ht="10" customHeight="1" thickBot="1">
      <c r="A31" s="425"/>
      <c r="B31" s="310" t="s">
        <v>54</v>
      </c>
      <c r="C31" s="325">
        <v>80</v>
      </c>
      <c r="D31" s="324">
        <v>80</v>
      </c>
      <c r="E31" s="303">
        <f>SUM(C25:D31)</f>
        <v>1120</v>
      </c>
    </row>
    <row r="32" spans="1:5" ht="10" customHeight="1">
      <c r="A32" s="425"/>
      <c r="B32" s="314" t="s">
        <v>2274</v>
      </c>
      <c r="C32" s="315"/>
      <c r="D32" s="316">
        <f>D33-E31</f>
        <v>2880</v>
      </c>
    </row>
    <row r="33" spans="1:5" ht="10" customHeight="1" thickBot="1">
      <c r="A33" s="426"/>
      <c r="B33" s="317" t="s">
        <v>2275</v>
      </c>
      <c r="C33" s="297"/>
      <c r="D33" s="318">
        <v>4000</v>
      </c>
    </row>
    <row r="34" spans="1:5" ht="10" customHeight="1">
      <c r="A34" s="422" t="s">
        <v>58</v>
      </c>
      <c r="B34" s="326" t="s">
        <v>59</v>
      </c>
      <c r="C34" s="315">
        <v>80</v>
      </c>
      <c r="D34" s="323">
        <v>80</v>
      </c>
    </row>
    <row r="35" spans="1:5" ht="10" customHeight="1">
      <c r="A35" s="425"/>
      <c r="B35" s="309" t="s">
        <v>62</v>
      </c>
      <c r="C35" s="305">
        <v>80</v>
      </c>
      <c r="D35" s="324">
        <v>80</v>
      </c>
    </row>
    <row r="36" spans="1:5" ht="10" customHeight="1">
      <c r="A36" s="425"/>
      <c r="B36" s="309" t="s">
        <v>66</v>
      </c>
      <c r="C36" s="325">
        <v>80</v>
      </c>
      <c r="D36" s="324">
        <v>80</v>
      </c>
    </row>
    <row r="37" spans="1:5" ht="10" customHeight="1">
      <c r="A37" s="425"/>
      <c r="B37" s="309" t="s">
        <v>70</v>
      </c>
      <c r="C37" s="305">
        <v>80</v>
      </c>
      <c r="D37" s="324">
        <v>80</v>
      </c>
    </row>
    <row r="38" spans="1:5" ht="10" customHeight="1">
      <c r="A38" s="425"/>
      <c r="B38" s="309" t="s">
        <v>74</v>
      </c>
      <c r="C38" s="325">
        <v>80</v>
      </c>
      <c r="D38" s="324">
        <v>80</v>
      </c>
    </row>
    <row r="39" spans="1:5" ht="10" customHeight="1">
      <c r="A39" s="425"/>
      <c r="B39" s="309" t="s">
        <v>78</v>
      </c>
      <c r="C39" s="305">
        <v>80</v>
      </c>
      <c r="D39" s="324">
        <v>80</v>
      </c>
    </row>
    <row r="40" spans="1:5" ht="10" customHeight="1" thickBot="1">
      <c r="A40" s="425"/>
      <c r="B40" s="310" t="s">
        <v>82</v>
      </c>
      <c r="C40" s="325">
        <v>80</v>
      </c>
      <c r="D40" s="324">
        <v>80</v>
      </c>
      <c r="E40" s="303">
        <f>SUM(C34:D40)</f>
        <v>1120</v>
      </c>
    </row>
    <row r="41" spans="1:5" ht="10" customHeight="1">
      <c r="A41" s="425"/>
      <c r="B41" s="314" t="s">
        <v>2274</v>
      </c>
      <c r="C41" s="315"/>
      <c r="D41" s="316">
        <f>D42-E40</f>
        <v>2880</v>
      </c>
    </row>
    <row r="42" spans="1:5" ht="10" customHeight="1" thickBot="1">
      <c r="A42" s="426"/>
      <c r="B42" s="317" t="s">
        <v>2275</v>
      </c>
      <c r="C42" s="297"/>
      <c r="D42" s="318">
        <v>4000</v>
      </c>
    </row>
    <row r="43" spans="1:5" ht="10" customHeight="1">
      <c r="A43" s="425" t="s">
        <v>86</v>
      </c>
      <c r="B43" s="319" t="s">
        <v>87</v>
      </c>
      <c r="C43" s="325">
        <v>80</v>
      </c>
      <c r="D43" s="327">
        <v>80</v>
      </c>
    </row>
    <row r="44" spans="1:5" ht="10" customHeight="1">
      <c r="A44" s="425"/>
      <c r="B44" s="304" t="s">
        <v>91</v>
      </c>
      <c r="C44" s="325">
        <v>80</v>
      </c>
      <c r="D44" s="327">
        <v>80</v>
      </c>
    </row>
    <row r="45" spans="1:5" ht="10" customHeight="1">
      <c r="A45" s="425"/>
      <c r="B45" s="304" t="s">
        <v>94</v>
      </c>
      <c r="C45" s="325">
        <v>80</v>
      </c>
      <c r="D45" s="327">
        <v>80</v>
      </c>
    </row>
    <row r="46" spans="1:5" ht="10" customHeight="1">
      <c r="A46" s="425"/>
      <c r="B46" s="309" t="s">
        <v>97</v>
      </c>
      <c r="C46" s="325">
        <v>80</v>
      </c>
      <c r="D46" s="327">
        <v>80</v>
      </c>
    </row>
    <row r="47" spans="1:5" ht="10" customHeight="1">
      <c r="A47" s="425"/>
      <c r="B47" s="309" t="s">
        <v>101</v>
      </c>
      <c r="C47" s="325">
        <v>80</v>
      </c>
      <c r="D47" s="327">
        <v>80</v>
      </c>
    </row>
    <row r="48" spans="1:5" ht="10" customHeight="1">
      <c r="A48" s="425"/>
      <c r="B48" s="309" t="s">
        <v>105</v>
      </c>
      <c r="C48" s="325">
        <v>80</v>
      </c>
      <c r="D48" s="327">
        <v>80</v>
      </c>
    </row>
    <row r="49" spans="1:5" ht="10" customHeight="1" thickBot="1">
      <c r="A49" s="425"/>
      <c r="B49" s="310" t="s">
        <v>109</v>
      </c>
      <c r="C49" s="325">
        <v>80</v>
      </c>
      <c r="D49" s="327">
        <v>80</v>
      </c>
      <c r="E49" s="303">
        <f>SUM(C43:D49)</f>
        <v>1120</v>
      </c>
    </row>
    <row r="50" spans="1:5" ht="10" customHeight="1">
      <c r="A50" s="425"/>
      <c r="B50" s="314" t="s">
        <v>2274</v>
      </c>
      <c r="C50" s="315"/>
      <c r="D50" s="316">
        <f>D51-E49</f>
        <v>2880</v>
      </c>
    </row>
    <row r="51" spans="1:5" ht="10" customHeight="1" thickBot="1">
      <c r="A51" s="426"/>
      <c r="B51" s="317" t="s">
        <v>2275</v>
      </c>
      <c r="C51" s="297"/>
      <c r="D51" s="318">
        <v>4000</v>
      </c>
    </row>
    <row r="52" spans="1:5" ht="10" customHeight="1">
      <c r="A52" s="422" t="s">
        <v>112</v>
      </c>
      <c r="B52" s="326" t="s">
        <v>113</v>
      </c>
      <c r="C52" s="315">
        <v>80</v>
      </c>
      <c r="D52" s="328">
        <v>80</v>
      </c>
    </row>
    <row r="53" spans="1:5" ht="10" customHeight="1">
      <c r="A53" s="425"/>
      <c r="B53" s="309" t="s">
        <v>116</v>
      </c>
      <c r="C53" s="325">
        <v>80</v>
      </c>
      <c r="D53" s="327">
        <v>80</v>
      </c>
    </row>
    <row r="54" spans="1:5" ht="10" customHeight="1">
      <c r="A54" s="425"/>
      <c r="B54" s="309" t="s">
        <v>120</v>
      </c>
      <c r="C54" s="325">
        <v>80</v>
      </c>
      <c r="D54" s="327">
        <v>80</v>
      </c>
    </row>
    <row r="55" spans="1:5" ht="10" customHeight="1">
      <c r="A55" s="425"/>
      <c r="B55" s="309" t="s">
        <v>124</v>
      </c>
      <c r="C55" s="325">
        <v>80</v>
      </c>
      <c r="D55" s="327">
        <v>80</v>
      </c>
    </row>
    <row r="56" spans="1:5" ht="10" customHeight="1">
      <c r="A56" s="425"/>
      <c r="B56" s="309" t="s">
        <v>128</v>
      </c>
      <c r="C56" s="325">
        <v>80</v>
      </c>
      <c r="D56" s="327">
        <v>80</v>
      </c>
    </row>
    <row r="57" spans="1:5" ht="10" customHeight="1">
      <c r="A57" s="425"/>
      <c r="B57" s="309" t="s">
        <v>132</v>
      </c>
      <c r="C57" s="325">
        <v>80</v>
      </c>
      <c r="D57" s="327">
        <v>80</v>
      </c>
    </row>
    <row r="58" spans="1:5" ht="10" customHeight="1" thickBot="1">
      <c r="A58" s="425"/>
      <c r="B58" s="310" t="s">
        <v>136</v>
      </c>
      <c r="C58" s="311">
        <v>80</v>
      </c>
      <c r="D58" s="312">
        <v>80</v>
      </c>
      <c r="E58" s="303">
        <f>SUM(C52:D58)</f>
        <v>1120</v>
      </c>
    </row>
    <row r="59" spans="1:5" ht="10" customHeight="1">
      <c r="A59" s="425"/>
      <c r="B59" s="329" t="s">
        <v>2274</v>
      </c>
      <c r="C59" s="325"/>
      <c r="D59" s="330">
        <f>D60-E58</f>
        <v>2880</v>
      </c>
    </row>
    <row r="60" spans="1:5" ht="10" customHeight="1" thickBot="1">
      <c r="A60" s="426"/>
      <c r="B60" s="317" t="s">
        <v>2275</v>
      </c>
      <c r="C60" s="297"/>
      <c r="D60" s="318">
        <v>4000</v>
      </c>
    </row>
    <row r="61" spans="1:5" ht="10" customHeight="1">
      <c r="A61" s="425" t="s">
        <v>140</v>
      </c>
      <c r="B61" s="319" t="s">
        <v>141</v>
      </c>
      <c r="C61" s="325">
        <v>80</v>
      </c>
      <c r="D61" s="327">
        <v>80</v>
      </c>
    </row>
    <row r="62" spans="1:5" ht="10" customHeight="1">
      <c r="A62" s="425"/>
      <c r="B62" s="304" t="s">
        <v>145</v>
      </c>
      <c r="C62" s="325">
        <v>80</v>
      </c>
      <c r="D62" s="327">
        <v>80</v>
      </c>
    </row>
    <row r="63" spans="1:5" ht="10" customHeight="1">
      <c r="A63" s="425"/>
      <c r="B63" s="309" t="s">
        <v>148</v>
      </c>
      <c r="C63" s="325">
        <v>80</v>
      </c>
      <c r="D63" s="327">
        <v>80</v>
      </c>
    </row>
    <row r="64" spans="1:5" ht="10" customHeight="1">
      <c r="A64" s="425"/>
      <c r="B64" s="304" t="s">
        <v>152</v>
      </c>
      <c r="C64" s="325">
        <v>80</v>
      </c>
      <c r="D64" s="327">
        <v>80</v>
      </c>
    </row>
    <row r="65" spans="1:5" ht="10" customHeight="1">
      <c r="A65" s="425"/>
      <c r="B65" s="304" t="s">
        <v>155</v>
      </c>
      <c r="C65" s="325">
        <v>80</v>
      </c>
      <c r="D65" s="327">
        <v>80</v>
      </c>
    </row>
    <row r="66" spans="1:5" ht="10" customHeight="1" thickBot="1">
      <c r="A66" s="425"/>
      <c r="B66" s="331" t="s">
        <v>158</v>
      </c>
      <c r="C66" s="325">
        <v>80</v>
      </c>
      <c r="D66" s="327">
        <v>80</v>
      </c>
      <c r="E66" s="303">
        <f>SUM(C61:D66)</f>
        <v>960</v>
      </c>
    </row>
    <row r="67" spans="1:5" ht="10" customHeight="1">
      <c r="A67" s="425"/>
      <c r="B67" s="314" t="s">
        <v>2274</v>
      </c>
      <c r="C67" s="315"/>
      <c r="D67" s="316">
        <f>D68-E66</f>
        <v>3040</v>
      </c>
    </row>
    <row r="68" spans="1:5" ht="10" customHeight="1" thickBot="1">
      <c r="A68" s="426"/>
      <c r="B68" s="317" t="s">
        <v>2275</v>
      </c>
      <c r="C68" s="297"/>
      <c r="D68" s="318">
        <v>4000</v>
      </c>
    </row>
    <row r="69" spans="1:5" ht="10" customHeight="1">
      <c r="A69" s="422" t="s">
        <v>161</v>
      </c>
      <c r="B69" s="332" t="s">
        <v>2280</v>
      </c>
      <c r="C69" s="325">
        <v>80</v>
      </c>
      <c r="D69" s="327">
        <v>80</v>
      </c>
    </row>
    <row r="70" spans="1:5" ht="10" customHeight="1">
      <c r="A70" s="425"/>
      <c r="B70" s="309" t="s">
        <v>2281</v>
      </c>
      <c r="C70" s="325">
        <v>80</v>
      </c>
      <c r="D70" s="327">
        <v>80</v>
      </c>
    </row>
    <row r="71" spans="1:5" ht="10" customHeight="1">
      <c r="A71" s="425"/>
      <c r="B71" s="309" t="s">
        <v>2282</v>
      </c>
      <c r="C71" s="325">
        <v>80</v>
      </c>
      <c r="D71" s="327">
        <v>80</v>
      </c>
    </row>
    <row r="72" spans="1:5" ht="10" customHeight="1">
      <c r="A72" s="425"/>
      <c r="B72" s="304" t="s">
        <v>2283</v>
      </c>
      <c r="C72" s="325">
        <v>80</v>
      </c>
      <c r="D72" s="327">
        <v>80</v>
      </c>
    </row>
    <row r="73" spans="1:5" ht="10" customHeight="1">
      <c r="A73" s="425"/>
      <c r="B73" s="309" t="s">
        <v>2284</v>
      </c>
      <c r="C73" s="333">
        <v>160</v>
      </c>
      <c r="D73" s="334">
        <v>160</v>
      </c>
    </row>
    <row r="74" spans="1:5" ht="10" customHeight="1">
      <c r="A74" s="425"/>
      <c r="B74" s="309" t="s">
        <v>2285</v>
      </c>
      <c r="C74" s="325">
        <v>80</v>
      </c>
      <c r="D74" s="327">
        <v>80</v>
      </c>
    </row>
    <row r="75" spans="1:5" ht="10" customHeight="1">
      <c r="A75" s="425"/>
      <c r="B75" s="309" t="s">
        <v>2286</v>
      </c>
      <c r="C75" s="325">
        <v>80</v>
      </c>
      <c r="D75" s="327">
        <v>80</v>
      </c>
    </row>
    <row r="76" spans="1:5" ht="10" customHeight="1" thickBot="1">
      <c r="A76" s="425"/>
      <c r="B76" s="331" t="s">
        <v>2287</v>
      </c>
      <c r="C76" s="325">
        <v>80</v>
      </c>
      <c r="D76" s="327">
        <v>80</v>
      </c>
      <c r="E76" s="303">
        <f>SUM(C69:D76)</f>
        <v>1440</v>
      </c>
    </row>
    <row r="77" spans="1:5" ht="10" customHeight="1">
      <c r="A77" s="425"/>
      <c r="B77" s="314" t="s">
        <v>2274</v>
      </c>
      <c r="C77" s="315"/>
      <c r="D77" s="316">
        <f>D78-E76</f>
        <v>2560</v>
      </c>
    </row>
    <row r="78" spans="1:5" ht="10" customHeight="1" thickBot="1">
      <c r="A78" s="426"/>
      <c r="B78" s="317" t="s">
        <v>2275</v>
      </c>
      <c r="C78" s="297"/>
      <c r="D78" s="318">
        <v>4000</v>
      </c>
    </row>
    <row r="79" spans="1:5" ht="10" customHeight="1">
      <c r="A79" s="425" t="s">
        <v>191</v>
      </c>
      <c r="B79" s="332" t="s">
        <v>192</v>
      </c>
      <c r="C79" s="325">
        <v>80</v>
      </c>
      <c r="D79" s="327">
        <v>80</v>
      </c>
    </row>
    <row r="80" spans="1:5" ht="10" customHeight="1">
      <c r="A80" s="425"/>
      <c r="B80" s="309" t="s">
        <v>195</v>
      </c>
      <c r="C80" s="325">
        <v>80</v>
      </c>
      <c r="D80" s="327">
        <v>80</v>
      </c>
    </row>
    <row r="81" spans="1:5" ht="10" customHeight="1">
      <c r="A81" s="425"/>
      <c r="B81" s="309" t="s">
        <v>199</v>
      </c>
      <c r="C81" s="325">
        <v>80</v>
      </c>
      <c r="D81" s="327">
        <v>80</v>
      </c>
    </row>
    <row r="82" spans="1:5" ht="10" customHeight="1">
      <c r="A82" s="425"/>
      <c r="B82" s="309" t="s">
        <v>203</v>
      </c>
      <c r="C82" s="325">
        <v>80</v>
      </c>
      <c r="D82" s="327">
        <v>80</v>
      </c>
    </row>
    <row r="83" spans="1:5" ht="10" customHeight="1">
      <c r="A83" s="425"/>
      <c r="B83" s="304" t="s">
        <v>207</v>
      </c>
      <c r="C83" s="325">
        <v>80</v>
      </c>
      <c r="D83" s="327">
        <v>80</v>
      </c>
    </row>
    <row r="84" spans="1:5" ht="10" customHeight="1">
      <c r="A84" s="425"/>
      <c r="B84" s="309" t="s">
        <v>210</v>
      </c>
      <c r="C84" s="325">
        <v>80</v>
      </c>
      <c r="D84" s="327">
        <v>80</v>
      </c>
    </row>
    <row r="85" spans="1:5" ht="10" customHeight="1">
      <c r="A85" s="425"/>
      <c r="B85" s="309" t="s">
        <v>214</v>
      </c>
      <c r="C85" s="325">
        <v>80</v>
      </c>
      <c r="D85" s="327">
        <v>80</v>
      </c>
    </row>
    <row r="86" spans="1:5" ht="10" customHeight="1">
      <c r="A86" s="425"/>
      <c r="B86" s="309" t="s">
        <v>218</v>
      </c>
      <c r="C86" s="325">
        <v>80</v>
      </c>
      <c r="D86" s="327">
        <v>80</v>
      </c>
    </row>
    <row r="87" spans="1:5" ht="10" customHeight="1" thickBot="1">
      <c r="A87" s="425"/>
      <c r="B87" s="310" t="s">
        <v>222</v>
      </c>
      <c r="C87" s="325">
        <v>80</v>
      </c>
      <c r="D87" s="327">
        <v>80</v>
      </c>
      <c r="E87" s="303">
        <f>SUM(C79:D87)</f>
        <v>1440</v>
      </c>
    </row>
    <row r="88" spans="1:5" ht="10" customHeight="1">
      <c r="A88" s="425"/>
      <c r="B88" s="314" t="s">
        <v>2274</v>
      </c>
      <c r="C88" s="315"/>
      <c r="D88" s="316">
        <f>D89-E87</f>
        <v>2560</v>
      </c>
    </row>
    <row r="89" spans="1:5" ht="10" customHeight="1" thickBot="1">
      <c r="A89" s="426"/>
      <c r="B89" s="317" t="s">
        <v>2275</v>
      </c>
      <c r="C89" s="297"/>
      <c r="D89" s="318">
        <v>4000</v>
      </c>
    </row>
    <row r="90" spans="1:5" ht="10" customHeight="1">
      <c r="A90" s="425" t="s">
        <v>226</v>
      </c>
      <c r="B90" s="319" t="s">
        <v>227</v>
      </c>
      <c r="C90" s="333">
        <v>160</v>
      </c>
      <c r="D90" s="334">
        <v>160</v>
      </c>
    </row>
    <row r="91" spans="1:5" ht="10" customHeight="1">
      <c r="A91" s="425"/>
      <c r="B91" s="309" t="s">
        <v>231</v>
      </c>
      <c r="C91" s="325">
        <v>80</v>
      </c>
      <c r="D91" s="327">
        <v>80</v>
      </c>
    </row>
    <row r="92" spans="1:5" ht="10" customHeight="1">
      <c r="A92" s="425"/>
      <c r="B92" s="309" t="s">
        <v>235</v>
      </c>
      <c r="C92" s="325">
        <v>80</v>
      </c>
      <c r="D92" s="327">
        <v>80</v>
      </c>
    </row>
    <row r="93" spans="1:5" ht="10" customHeight="1">
      <c r="A93" s="425"/>
      <c r="B93" s="309" t="s">
        <v>238</v>
      </c>
      <c r="C93" s="325">
        <v>80</v>
      </c>
      <c r="D93" s="327">
        <v>80</v>
      </c>
    </row>
    <row r="94" spans="1:5" ht="10" customHeight="1">
      <c r="A94" s="425"/>
      <c r="B94" s="309" t="s">
        <v>242</v>
      </c>
      <c r="C94" s="325">
        <v>80</v>
      </c>
      <c r="D94" s="327">
        <v>80</v>
      </c>
    </row>
    <row r="95" spans="1:5" ht="10" customHeight="1">
      <c r="A95" s="425"/>
      <c r="B95" s="304" t="s">
        <v>245</v>
      </c>
      <c r="C95" s="325">
        <v>80</v>
      </c>
      <c r="D95" s="327">
        <v>80</v>
      </c>
    </row>
    <row r="96" spans="1:5" ht="10" customHeight="1">
      <c r="A96" s="425"/>
      <c r="B96" s="304" t="s">
        <v>248</v>
      </c>
      <c r="C96" s="333">
        <v>160</v>
      </c>
      <c r="D96" s="334">
        <v>160</v>
      </c>
    </row>
    <row r="97" spans="1:5" ht="10" customHeight="1">
      <c r="A97" s="425"/>
      <c r="B97" s="309" t="s">
        <v>251</v>
      </c>
      <c r="C97" s="325">
        <v>80</v>
      </c>
      <c r="D97" s="327">
        <v>80</v>
      </c>
    </row>
    <row r="98" spans="1:5" ht="10" customHeight="1" thickBot="1">
      <c r="A98" s="425"/>
      <c r="B98" s="310" t="s">
        <v>255</v>
      </c>
      <c r="C98" s="325">
        <v>80</v>
      </c>
      <c r="D98" s="327">
        <v>80</v>
      </c>
      <c r="E98" s="303">
        <f>SUM(C90:D98)</f>
        <v>1760</v>
      </c>
    </row>
    <row r="99" spans="1:5" ht="10" customHeight="1">
      <c r="A99" s="425"/>
      <c r="B99" s="314" t="s">
        <v>2274</v>
      </c>
      <c r="C99" s="315"/>
      <c r="D99" s="316">
        <f>D100-E98</f>
        <v>2240</v>
      </c>
    </row>
    <row r="100" spans="1:5" ht="10" customHeight="1" thickBot="1">
      <c r="A100" s="426"/>
      <c r="B100" s="317" t="s">
        <v>2275</v>
      </c>
      <c r="C100" s="297"/>
      <c r="D100" s="335">
        <v>4000</v>
      </c>
    </row>
    <row r="101" spans="1:5" ht="10" customHeight="1">
      <c r="A101" s="425" t="s">
        <v>259</v>
      </c>
      <c r="B101" s="319" t="s">
        <v>260</v>
      </c>
      <c r="C101" s="325">
        <v>80</v>
      </c>
      <c r="D101" s="327">
        <v>80</v>
      </c>
    </row>
    <row r="102" spans="1:5" ht="10" customHeight="1">
      <c r="A102" s="425"/>
      <c r="B102" s="309" t="s">
        <v>264</v>
      </c>
      <c r="C102" s="325">
        <v>80</v>
      </c>
      <c r="D102" s="327">
        <v>80</v>
      </c>
    </row>
    <row r="103" spans="1:5" ht="10" customHeight="1">
      <c r="A103" s="425"/>
      <c r="B103" s="309" t="s">
        <v>268</v>
      </c>
      <c r="C103" s="325">
        <v>80</v>
      </c>
      <c r="D103" s="327">
        <v>80</v>
      </c>
    </row>
    <row r="104" spans="1:5" ht="10" customHeight="1">
      <c r="A104" s="425"/>
      <c r="B104" s="309" t="s">
        <v>2288</v>
      </c>
      <c r="C104" s="325">
        <v>80</v>
      </c>
      <c r="D104" s="327">
        <v>80</v>
      </c>
    </row>
    <row r="105" spans="1:5" ht="10" customHeight="1">
      <c r="A105" s="425"/>
      <c r="B105" s="309" t="s">
        <v>276</v>
      </c>
      <c r="C105" s="325">
        <v>80</v>
      </c>
      <c r="D105" s="327">
        <v>80</v>
      </c>
    </row>
    <row r="106" spans="1:5" ht="10" customHeight="1">
      <c r="A106" s="425"/>
      <c r="B106" s="309" t="s">
        <v>280</v>
      </c>
      <c r="C106" s="325">
        <v>80</v>
      </c>
      <c r="D106" s="327">
        <v>80</v>
      </c>
    </row>
    <row r="107" spans="1:5" ht="10" customHeight="1">
      <c r="A107" s="425"/>
      <c r="B107" s="309" t="s">
        <v>284</v>
      </c>
      <c r="C107" s="325">
        <v>80</v>
      </c>
      <c r="D107" s="327">
        <v>80</v>
      </c>
    </row>
    <row r="108" spans="1:5" ht="10" customHeight="1">
      <c r="A108" s="425"/>
      <c r="B108" s="309" t="s">
        <v>288</v>
      </c>
      <c r="C108" s="325">
        <v>80</v>
      </c>
      <c r="D108" s="327">
        <v>80</v>
      </c>
    </row>
    <row r="109" spans="1:5" ht="10" customHeight="1" thickBot="1">
      <c r="A109" s="425"/>
      <c r="B109" s="310" t="s">
        <v>292</v>
      </c>
      <c r="C109" s="325">
        <v>80</v>
      </c>
      <c r="D109" s="327">
        <v>80</v>
      </c>
      <c r="E109" s="303">
        <f>SUM(C101:D109)</f>
        <v>1440</v>
      </c>
    </row>
    <row r="110" spans="1:5" ht="10" customHeight="1">
      <c r="A110" s="425"/>
      <c r="B110" s="314" t="s">
        <v>2274</v>
      </c>
      <c r="C110" s="315"/>
      <c r="D110" s="316">
        <f>D111-E109</f>
        <v>2560</v>
      </c>
    </row>
    <row r="111" spans="1:5" ht="10" customHeight="1" thickBot="1">
      <c r="A111" s="426"/>
      <c r="B111" s="317" t="s">
        <v>2275</v>
      </c>
      <c r="C111" s="297"/>
      <c r="D111" s="335">
        <v>4000</v>
      </c>
    </row>
    <row r="112" spans="1:5" ht="10" customHeight="1">
      <c r="A112" s="422" t="s">
        <v>296</v>
      </c>
      <c r="B112" s="300" t="s">
        <v>297</v>
      </c>
      <c r="C112" s="315">
        <v>80</v>
      </c>
      <c r="D112" s="328">
        <v>80</v>
      </c>
    </row>
    <row r="113" spans="1:5" ht="10" customHeight="1">
      <c r="A113" s="425"/>
      <c r="B113" s="309" t="s">
        <v>301</v>
      </c>
      <c r="C113" s="325">
        <v>80</v>
      </c>
      <c r="D113" s="327">
        <v>80</v>
      </c>
    </row>
    <row r="114" spans="1:5" ht="10" customHeight="1">
      <c r="A114" s="425"/>
      <c r="B114" s="309" t="s">
        <v>305</v>
      </c>
      <c r="C114" s="325">
        <v>80</v>
      </c>
      <c r="D114" s="327">
        <v>80</v>
      </c>
    </row>
    <row r="115" spans="1:5" ht="10" customHeight="1">
      <c r="A115" s="425"/>
      <c r="B115" s="309" t="s">
        <v>309</v>
      </c>
      <c r="C115" s="325">
        <v>80</v>
      </c>
      <c r="D115" s="327">
        <v>80</v>
      </c>
    </row>
    <row r="116" spans="1:5" ht="10" customHeight="1">
      <c r="A116" s="425"/>
      <c r="B116" s="304" t="s">
        <v>313</v>
      </c>
      <c r="C116" s="325">
        <v>80</v>
      </c>
      <c r="D116" s="327">
        <v>80</v>
      </c>
    </row>
    <row r="117" spans="1:5" ht="10" customHeight="1">
      <c r="A117" s="425"/>
      <c r="B117" s="304" t="s">
        <v>316</v>
      </c>
      <c r="C117" s="325">
        <v>80</v>
      </c>
      <c r="D117" s="327">
        <v>80</v>
      </c>
    </row>
    <row r="118" spans="1:5" ht="10" customHeight="1">
      <c r="A118" s="425"/>
      <c r="B118" s="309" t="s">
        <v>319</v>
      </c>
      <c r="C118" s="325">
        <v>80</v>
      </c>
      <c r="D118" s="327">
        <v>80</v>
      </c>
    </row>
    <row r="119" spans="1:5" ht="10" customHeight="1">
      <c r="A119" s="425"/>
      <c r="B119" s="309" t="s">
        <v>323</v>
      </c>
      <c r="C119" s="325">
        <v>80</v>
      </c>
      <c r="D119" s="327">
        <v>80</v>
      </c>
    </row>
    <row r="120" spans="1:5" ht="10" customHeight="1" thickBot="1">
      <c r="A120" s="425"/>
      <c r="B120" s="310" t="s">
        <v>327</v>
      </c>
      <c r="C120" s="325">
        <v>80</v>
      </c>
      <c r="D120" s="327">
        <v>80</v>
      </c>
      <c r="E120" s="303">
        <f>SUM(C112:D120)</f>
        <v>1440</v>
      </c>
    </row>
    <row r="121" spans="1:5" ht="10" customHeight="1">
      <c r="A121" s="425"/>
      <c r="B121" s="314" t="s">
        <v>2274</v>
      </c>
      <c r="C121" s="315"/>
      <c r="D121" s="316">
        <f>D122-E120</f>
        <v>2560</v>
      </c>
    </row>
    <row r="122" spans="1:5" ht="10" customHeight="1" thickBot="1">
      <c r="A122" s="426"/>
      <c r="B122" s="317" t="s">
        <v>2275</v>
      </c>
      <c r="C122" s="297"/>
      <c r="D122" s="335">
        <v>4000</v>
      </c>
    </row>
    <row r="123" spans="1:5" ht="10" customHeight="1">
      <c r="A123" s="425" t="s">
        <v>331</v>
      </c>
      <c r="B123" s="319" t="s">
        <v>332</v>
      </c>
      <c r="C123" s="325">
        <v>80</v>
      </c>
      <c r="D123" s="327">
        <v>80</v>
      </c>
    </row>
    <row r="124" spans="1:5" ht="10" customHeight="1">
      <c r="A124" s="425"/>
      <c r="B124" s="304" t="s">
        <v>336</v>
      </c>
      <c r="C124" s="325">
        <v>80</v>
      </c>
      <c r="D124" s="327">
        <v>80</v>
      </c>
    </row>
    <row r="125" spans="1:5" ht="10" customHeight="1">
      <c r="A125" s="425"/>
      <c r="B125" s="309" t="s">
        <v>2289</v>
      </c>
      <c r="C125" s="325">
        <v>80</v>
      </c>
      <c r="D125" s="327">
        <v>80</v>
      </c>
    </row>
    <row r="126" spans="1:5" ht="10" customHeight="1">
      <c r="A126" s="425"/>
      <c r="B126" s="304" t="s">
        <v>343</v>
      </c>
      <c r="C126" s="325">
        <v>80</v>
      </c>
      <c r="D126" s="327">
        <v>80</v>
      </c>
    </row>
    <row r="127" spans="1:5" ht="10" customHeight="1">
      <c r="A127" s="425"/>
      <c r="B127" s="304" t="s">
        <v>346</v>
      </c>
      <c r="C127" s="325">
        <v>80</v>
      </c>
      <c r="D127" s="327">
        <v>80</v>
      </c>
    </row>
    <row r="128" spans="1:5" ht="10" customHeight="1">
      <c r="A128" s="425"/>
      <c r="B128" s="309" t="s">
        <v>349</v>
      </c>
      <c r="C128" s="325">
        <v>80</v>
      </c>
      <c r="D128" s="327">
        <v>80</v>
      </c>
    </row>
    <row r="129" spans="1:5" ht="10" customHeight="1">
      <c r="A129" s="425"/>
      <c r="B129" s="309" t="s">
        <v>353</v>
      </c>
      <c r="C129" s="325">
        <v>80</v>
      </c>
      <c r="D129" s="327">
        <v>80</v>
      </c>
    </row>
    <row r="130" spans="1:5" ht="10" customHeight="1">
      <c r="A130" s="425"/>
      <c r="B130" s="304" t="s">
        <v>356</v>
      </c>
      <c r="C130" s="325">
        <v>80</v>
      </c>
      <c r="D130" s="327">
        <v>80</v>
      </c>
    </row>
    <row r="131" spans="1:5" ht="10" customHeight="1" thickBot="1">
      <c r="A131" s="425"/>
      <c r="B131" s="310" t="s">
        <v>359</v>
      </c>
      <c r="C131" s="325">
        <v>80</v>
      </c>
      <c r="D131" s="327">
        <v>80</v>
      </c>
      <c r="E131" s="303">
        <f>SUM(C123:D131)</f>
        <v>1440</v>
      </c>
    </row>
    <row r="132" spans="1:5" ht="10" customHeight="1">
      <c r="A132" s="425"/>
      <c r="B132" s="314" t="s">
        <v>2274</v>
      </c>
      <c r="C132" s="315"/>
      <c r="D132" s="316">
        <f>D133-E131</f>
        <v>2560</v>
      </c>
    </row>
    <row r="133" spans="1:5" ht="10" customHeight="1" thickBot="1">
      <c r="A133" s="426"/>
      <c r="B133" s="317" t="s">
        <v>2275</v>
      </c>
      <c r="C133" s="297"/>
      <c r="D133" s="335">
        <v>4000</v>
      </c>
    </row>
    <row r="134" spans="1:5" ht="10" customHeight="1">
      <c r="A134" s="425" t="s">
        <v>363</v>
      </c>
      <c r="B134" s="319" t="s">
        <v>364</v>
      </c>
      <c r="C134" s="325">
        <v>80</v>
      </c>
      <c r="D134" s="327">
        <v>80</v>
      </c>
    </row>
    <row r="135" spans="1:5" ht="10" customHeight="1">
      <c r="A135" s="425"/>
      <c r="B135" s="309" t="s">
        <v>368</v>
      </c>
      <c r="C135" s="325">
        <v>80</v>
      </c>
      <c r="D135" s="327">
        <v>80</v>
      </c>
    </row>
    <row r="136" spans="1:5" ht="10" customHeight="1">
      <c r="A136" s="425"/>
      <c r="B136" s="309" t="s">
        <v>372</v>
      </c>
      <c r="C136" s="325">
        <v>80</v>
      </c>
      <c r="D136" s="327">
        <v>80</v>
      </c>
    </row>
    <row r="137" spans="1:5" ht="10" customHeight="1">
      <c r="A137" s="425"/>
      <c r="B137" s="304" t="s">
        <v>376</v>
      </c>
      <c r="C137" s="325">
        <v>80</v>
      </c>
      <c r="D137" s="327">
        <v>80</v>
      </c>
    </row>
    <row r="138" spans="1:5" ht="10" customHeight="1">
      <c r="A138" s="425"/>
      <c r="B138" s="309" t="s">
        <v>379</v>
      </c>
      <c r="C138" s="325">
        <v>80</v>
      </c>
      <c r="D138" s="327">
        <v>80</v>
      </c>
    </row>
    <row r="139" spans="1:5" ht="10" customHeight="1">
      <c r="A139" s="425"/>
      <c r="B139" s="309" t="s">
        <v>383</v>
      </c>
      <c r="C139" s="325">
        <v>80</v>
      </c>
      <c r="D139" s="327">
        <v>80</v>
      </c>
    </row>
    <row r="140" spans="1:5" ht="10" customHeight="1">
      <c r="A140" s="425"/>
      <c r="B140" s="309" t="s">
        <v>386</v>
      </c>
      <c r="C140" s="325">
        <v>80</v>
      </c>
      <c r="D140" s="327">
        <v>80</v>
      </c>
    </row>
    <row r="141" spans="1:5" ht="10" customHeight="1">
      <c r="A141" s="425"/>
      <c r="B141" s="309" t="s">
        <v>390</v>
      </c>
      <c r="C141" s="325">
        <v>80</v>
      </c>
      <c r="D141" s="327">
        <v>80</v>
      </c>
    </row>
    <row r="142" spans="1:5" ht="10" customHeight="1" thickBot="1">
      <c r="A142" s="425"/>
      <c r="B142" s="331" t="s">
        <v>394</v>
      </c>
      <c r="C142" s="325">
        <v>80</v>
      </c>
      <c r="D142" s="327">
        <v>80</v>
      </c>
      <c r="E142" s="303">
        <f>SUM(C134:D142)</f>
        <v>1440</v>
      </c>
    </row>
    <row r="143" spans="1:5" ht="10" customHeight="1">
      <c r="A143" s="425"/>
      <c r="B143" s="314" t="s">
        <v>2274</v>
      </c>
      <c r="C143" s="315"/>
      <c r="D143" s="316">
        <f>D144-E142</f>
        <v>2560</v>
      </c>
    </row>
    <row r="144" spans="1:5" ht="10" customHeight="1" thickBot="1">
      <c r="A144" s="426"/>
      <c r="B144" s="317" t="s">
        <v>2275</v>
      </c>
      <c r="C144" s="297"/>
      <c r="D144" s="335">
        <v>4000</v>
      </c>
    </row>
    <row r="145" spans="1:5" ht="10" customHeight="1">
      <c r="A145" s="422" t="s">
        <v>397</v>
      </c>
      <c r="B145" s="300" t="s">
        <v>398</v>
      </c>
      <c r="C145" s="315">
        <v>80</v>
      </c>
      <c r="D145" s="328">
        <v>80</v>
      </c>
    </row>
    <row r="146" spans="1:5" ht="10" customHeight="1">
      <c r="A146" s="425"/>
      <c r="B146" s="304" t="s">
        <v>402</v>
      </c>
      <c r="C146" s="325">
        <v>80</v>
      </c>
      <c r="D146" s="327">
        <v>80</v>
      </c>
    </row>
    <row r="147" spans="1:5" ht="10" customHeight="1">
      <c r="A147" s="425"/>
      <c r="B147" s="304" t="s">
        <v>405</v>
      </c>
      <c r="C147" s="325">
        <v>80</v>
      </c>
      <c r="D147" s="327">
        <v>80</v>
      </c>
    </row>
    <row r="148" spans="1:5" ht="10" customHeight="1">
      <c r="A148" s="425"/>
      <c r="B148" s="304" t="s">
        <v>408</v>
      </c>
      <c r="C148" s="325">
        <v>80</v>
      </c>
      <c r="D148" s="327">
        <v>80</v>
      </c>
    </row>
    <row r="149" spans="1:5" ht="10" customHeight="1">
      <c r="A149" s="425"/>
      <c r="B149" s="309" t="s">
        <v>411</v>
      </c>
      <c r="C149" s="325">
        <v>80</v>
      </c>
      <c r="D149" s="327">
        <v>80</v>
      </c>
    </row>
    <row r="150" spans="1:5" ht="10" customHeight="1">
      <c r="A150" s="425"/>
      <c r="B150" s="309" t="s">
        <v>415</v>
      </c>
      <c r="C150" s="325">
        <v>80</v>
      </c>
      <c r="D150" s="327">
        <v>80</v>
      </c>
    </row>
    <row r="151" spans="1:5" ht="10" customHeight="1">
      <c r="A151" s="425"/>
      <c r="B151" s="309" t="s">
        <v>419</v>
      </c>
      <c r="C151" s="325">
        <v>80</v>
      </c>
      <c r="D151" s="327">
        <v>80</v>
      </c>
    </row>
    <row r="152" spans="1:5" ht="10" customHeight="1">
      <c r="A152" s="425"/>
      <c r="B152" s="304" t="s">
        <v>422</v>
      </c>
      <c r="C152" s="325">
        <v>80</v>
      </c>
      <c r="D152" s="327">
        <v>80</v>
      </c>
    </row>
    <row r="153" spans="1:5" ht="10" customHeight="1" thickBot="1">
      <c r="A153" s="425"/>
      <c r="B153" s="310" t="s">
        <v>2290</v>
      </c>
      <c r="C153" s="325">
        <v>80</v>
      </c>
      <c r="D153" s="336">
        <v>80</v>
      </c>
      <c r="E153" s="303">
        <f>SUM(C145:D153)</f>
        <v>1440</v>
      </c>
    </row>
    <row r="154" spans="1:5" ht="10" customHeight="1">
      <c r="A154" s="425"/>
      <c r="B154" s="314" t="s">
        <v>2274</v>
      </c>
      <c r="C154" s="315"/>
      <c r="D154" s="316">
        <f>D155-E153</f>
        <v>2560</v>
      </c>
    </row>
    <row r="155" spans="1:5" ht="10" customHeight="1" thickBot="1">
      <c r="A155" s="426"/>
      <c r="B155" s="317" t="s">
        <v>2275</v>
      </c>
      <c r="C155" s="297"/>
      <c r="D155" s="335">
        <v>4000</v>
      </c>
    </row>
    <row r="156" spans="1:5" ht="10" customHeight="1">
      <c r="A156" s="422" t="s">
        <v>429</v>
      </c>
      <c r="B156" s="319" t="s">
        <v>430</v>
      </c>
      <c r="C156" s="325">
        <v>80</v>
      </c>
      <c r="D156" s="327">
        <v>80</v>
      </c>
    </row>
    <row r="157" spans="1:5" ht="10" customHeight="1">
      <c r="A157" s="425"/>
      <c r="B157" s="309" t="s">
        <v>434</v>
      </c>
      <c r="C157" s="325">
        <v>80</v>
      </c>
      <c r="D157" s="327">
        <v>80</v>
      </c>
    </row>
    <row r="158" spans="1:5" ht="10" customHeight="1">
      <c r="A158" s="425"/>
      <c r="B158" s="309" t="s">
        <v>438</v>
      </c>
      <c r="C158" s="325">
        <v>80</v>
      </c>
      <c r="D158" s="327">
        <v>80</v>
      </c>
    </row>
    <row r="159" spans="1:5" ht="10" customHeight="1">
      <c r="A159" s="425"/>
      <c r="B159" s="309" t="s">
        <v>442</v>
      </c>
      <c r="C159" s="325">
        <v>80</v>
      </c>
      <c r="D159" s="327">
        <v>80</v>
      </c>
    </row>
    <row r="160" spans="1:5" ht="10" customHeight="1">
      <c r="A160" s="425"/>
      <c r="B160" s="309" t="s">
        <v>446</v>
      </c>
      <c r="C160" s="325">
        <v>80</v>
      </c>
      <c r="D160" s="327">
        <v>80</v>
      </c>
    </row>
    <row r="161" spans="1:5" ht="10" customHeight="1">
      <c r="A161" s="425"/>
      <c r="B161" s="309" t="s">
        <v>450</v>
      </c>
      <c r="C161" s="325">
        <v>80</v>
      </c>
      <c r="D161" s="327">
        <v>80</v>
      </c>
    </row>
    <row r="162" spans="1:5" ht="10" customHeight="1">
      <c r="A162" s="425"/>
      <c r="B162" s="309" t="s">
        <v>454</v>
      </c>
      <c r="C162" s="325">
        <v>80</v>
      </c>
      <c r="D162" s="327">
        <v>80</v>
      </c>
    </row>
    <row r="163" spans="1:5" ht="10" customHeight="1">
      <c r="A163" s="425"/>
      <c r="B163" s="309" t="s">
        <v>458</v>
      </c>
      <c r="C163" s="333">
        <v>160</v>
      </c>
      <c r="D163" s="334">
        <v>160</v>
      </c>
    </row>
    <row r="164" spans="1:5" ht="10" customHeight="1" thickBot="1">
      <c r="A164" s="425"/>
      <c r="B164" s="310" t="s">
        <v>462</v>
      </c>
      <c r="C164" s="325">
        <v>80</v>
      </c>
      <c r="D164" s="327">
        <v>80</v>
      </c>
      <c r="E164" s="303">
        <f>SUM(C156:D164)</f>
        <v>1600</v>
      </c>
    </row>
    <row r="165" spans="1:5" ht="10" customHeight="1">
      <c r="A165" s="425"/>
      <c r="B165" s="314" t="s">
        <v>2274</v>
      </c>
      <c r="C165" s="315"/>
      <c r="D165" s="316">
        <f>D166-E164</f>
        <v>2400</v>
      </c>
    </row>
    <row r="166" spans="1:5" ht="10" customHeight="1" thickBot="1">
      <c r="A166" s="426"/>
      <c r="B166" s="317" t="s">
        <v>2275</v>
      </c>
      <c r="C166" s="297"/>
      <c r="D166" s="335">
        <v>4000</v>
      </c>
    </row>
    <row r="167" spans="1:5" ht="10" customHeight="1">
      <c r="A167" s="422" t="s">
        <v>466</v>
      </c>
      <c r="B167" s="319" t="s">
        <v>467</v>
      </c>
      <c r="C167" s="325">
        <v>80</v>
      </c>
      <c r="D167" s="327">
        <v>80</v>
      </c>
    </row>
    <row r="168" spans="1:5" ht="10" customHeight="1">
      <c r="A168" s="425"/>
      <c r="B168" s="304" t="s">
        <v>2291</v>
      </c>
      <c r="C168" s="325">
        <v>80</v>
      </c>
      <c r="D168" s="327">
        <v>80</v>
      </c>
    </row>
    <row r="169" spans="1:5" ht="10" customHeight="1">
      <c r="A169" s="425"/>
      <c r="B169" s="309" t="s">
        <v>474</v>
      </c>
      <c r="C169" s="333">
        <v>160</v>
      </c>
      <c r="D169" s="334">
        <v>160</v>
      </c>
    </row>
    <row r="170" spans="1:5" ht="10" customHeight="1">
      <c r="A170" s="425"/>
      <c r="B170" s="309" t="s">
        <v>478</v>
      </c>
      <c r="C170" s="325">
        <v>80</v>
      </c>
      <c r="D170" s="327">
        <v>80</v>
      </c>
    </row>
    <row r="171" spans="1:5" ht="10" customHeight="1">
      <c r="A171" s="425"/>
      <c r="B171" s="304" t="s">
        <v>482</v>
      </c>
      <c r="C171" s="325">
        <v>80</v>
      </c>
      <c r="D171" s="327">
        <v>80</v>
      </c>
    </row>
    <row r="172" spans="1:5" ht="10" customHeight="1">
      <c r="A172" s="425"/>
      <c r="B172" s="309" t="s">
        <v>485</v>
      </c>
      <c r="C172" s="333">
        <v>160</v>
      </c>
      <c r="D172" s="334">
        <v>160</v>
      </c>
    </row>
    <row r="173" spans="1:5" ht="10" customHeight="1">
      <c r="A173" s="425"/>
      <c r="B173" s="304" t="s">
        <v>489</v>
      </c>
      <c r="C173" s="325">
        <v>80</v>
      </c>
      <c r="D173" s="327">
        <v>80</v>
      </c>
    </row>
    <row r="174" spans="1:5" ht="10" customHeight="1">
      <c r="A174" s="425"/>
      <c r="B174" s="309" t="s">
        <v>492</v>
      </c>
      <c r="C174" s="325">
        <v>80</v>
      </c>
      <c r="D174" s="327">
        <v>80</v>
      </c>
    </row>
    <row r="175" spans="1:5" ht="10" customHeight="1" thickBot="1">
      <c r="A175" s="425"/>
      <c r="B175" s="310" t="s">
        <v>496</v>
      </c>
      <c r="C175" s="325">
        <v>80</v>
      </c>
      <c r="D175" s="327">
        <v>80</v>
      </c>
      <c r="E175" s="303">
        <f>SUM(C167:D175)</f>
        <v>1760</v>
      </c>
    </row>
    <row r="176" spans="1:5" ht="10" customHeight="1">
      <c r="A176" s="425"/>
      <c r="B176" s="314" t="s">
        <v>2274</v>
      </c>
      <c r="C176" s="315"/>
      <c r="D176" s="316">
        <f>D177-E175</f>
        <v>2240</v>
      </c>
    </row>
    <row r="177" spans="1:5" ht="10" customHeight="1" thickBot="1">
      <c r="A177" s="426"/>
      <c r="B177" s="317" t="s">
        <v>2275</v>
      </c>
      <c r="C177" s="297"/>
      <c r="D177" s="335">
        <v>4000</v>
      </c>
    </row>
    <row r="178" spans="1:5" ht="10" customHeight="1" thickBot="1">
      <c r="A178" s="422" t="s">
        <v>500</v>
      </c>
      <c r="B178" s="300" t="s">
        <v>501</v>
      </c>
      <c r="C178" s="315">
        <v>80</v>
      </c>
      <c r="D178" s="328">
        <v>80</v>
      </c>
    </row>
    <row r="179" spans="1:5" ht="10" customHeight="1" thickBot="1">
      <c r="A179" s="422"/>
      <c r="B179" s="304" t="s">
        <v>505</v>
      </c>
      <c r="C179" s="325">
        <v>80</v>
      </c>
      <c r="D179" s="327">
        <v>80</v>
      </c>
    </row>
    <row r="180" spans="1:5" ht="10" customHeight="1" thickBot="1">
      <c r="A180" s="422"/>
      <c r="B180" s="304" t="s">
        <v>508</v>
      </c>
      <c r="C180" s="325">
        <v>80</v>
      </c>
      <c r="D180" s="327">
        <v>80</v>
      </c>
    </row>
    <row r="181" spans="1:5" ht="10" customHeight="1" thickBot="1">
      <c r="A181" s="422"/>
      <c r="B181" s="309" t="s">
        <v>511</v>
      </c>
      <c r="C181" s="325">
        <v>80</v>
      </c>
      <c r="D181" s="327">
        <v>80</v>
      </c>
    </row>
    <row r="182" spans="1:5" ht="10" customHeight="1" thickBot="1">
      <c r="A182" s="422"/>
      <c r="B182" s="309" t="s">
        <v>515</v>
      </c>
      <c r="C182" s="325">
        <v>80</v>
      </c>
      <c r="D182" s="327">
        <v>80</v>
      </c>
    </row>
    <row r="183" spans="1:5" ht="10" customHeight="1" thickBot="1">
      <c r="A183" s="422"/>
      <c r="B183" s="309" t="s">
        <v>519</v>
      </c>
      <c r="C183" s="325">
        <v>80</v>
      </c>
      <c r="D183" s="327">
        <v>80</v>
      </c>
    </row>
    <row r="184" spans="1:5" ht="10" customHeight="1" thickBot="1">
      <c r="A184" s="422"/>
      <c r="B184" s="304" t="s">
        <v>523</v>
      </c>
      <c r="C184" s="333">
        <v>160</v>
      </c>
      <c r="D184" s="334">
        <v>160</v>
      </c>
    </row>
    <row r="185" spans="1:5" ht="10" customHeight="1" thickBot="1">
      <c r="A185" s="422"/>
      <c r="B185" s="310" t="s">
        <v>526</v>
      </c>
      <c r="C185" s="325">
        <v>80</v>
      </c>
      <c r="D185" s="327">
        <v>80</v>
      </c>
      <c r="E185" s="303">
        <f>SUM(C178:D185)</f>
        <v>1440</v>
      </c>
    </row>
    <row r="186" spans="1:5" ht="10" customHeight="1" thickBot="1">
      <c r="A186" s="422"/>
      <c r="B186" s="314" t="s">
        <v>2274</v>
      </c>
      <c r="C186" s="315"/>
      <c r="D186" s="316">
        <f>D187-E185</f>
        <v>2560</v>
      </c>
    </row>
    <row r="187" spans="1:5" ht="10" customHeight="1" thickBot="1">
      <c r="A187" s="423"/>
      <c r="B187" s="317" t="s">
        <v>2275</v>
      </c>
      <c r="C187" s="297"/>
      <c r="D187" s="335">
        <v>4000</v>
      </c>
    </row>
    <row r="188" spans="1:5" ht="10" customHeight="1" thickBot="1">
      <c r="A188" s="425" t="s">
        <v>530</v>
      </c>
      <c r="B188" s="319" t="s">
        <v>531</v>
      </c>
      <c r="C188" s="325">
        <v>80</v>
      </c>
      <c r="D188" s="327">
        <v>80</v>
      </c>
    </row>
    <row r="189" spans="1:5" ht="10" customHeight="1" thickBot="1">
      <c r="A189" s="422"/>
      <c r="B189" s="309" t="s">
        <v>534</v>
      </c>
      <c r="C189" s="325">
        <v>80</v>
      </c>
      <c r="D189" s="327">
        <v>80</v>
      </c>
    </row>
    <row r="190" spans="1:5" ht="10" customHeight="1" thickBot="1">
      <c r="A190" s="422"/>
      <c r="B190" s="309" t="s">
        <v>538</v>
      </c>
      <c r="C190" s="325">
        <v>80</v>
      </c>
      <c r="D190" s="327">
        <v>80</v>
      </c>
    </row>
    <row r="191" spans="1:5" ht="10" customHeight="1" thickBot="1">
      <c r="A191" s="422"/>
      <c r="B191" s="309" t="s">
        <v>2292</v>
      </c>
      <c r="C191" s="325">
        <v>80</v>
      </c>
      <c r="D191" s="327">
        <v>80</v>
      </c>
    </row>
    <row r="192" spans="1:5" ht="10" customHeight="1" thickBot="1">
      <c r="A192" s="422"/>
      <c r="B192" s="309" t="s">
        <v>546</v>
      </c>
      <c r="C192" s="325">
        <v>80</v>
      </c>
      <c r="D192" s="327">
        <v>80</v>
      </c>
    </row>
    <row r="193" spans="1:5" ht="10" customHeight="1" thickBot="1">
      <c r="A193" s="422"/>
      <c r="B193" s="309" t="s">
        <v>550</v>
      </c>
      <c r="C193" s="325">
        <v>80</v>
      </c>
      <c r="D193" s="327">
        <v>80</v>
      </c>
    </row>
    <row r="194" spans="1:5" ht="10" customHeight="1" thickBot="1">
      <c r="A194" s="422"/>
      <c r="B194" s="309" t="s">
        <v>554</v>
      </c>
      <c r="C194" s="325">
        <v>80</v>
      </c>
      <c r="D194" s="327">
        <v>80</v>
      </c>
    </row>
    <row r="195" spans="1:5" ht="10" customHeight="1" thickBot="1">
      <c r="A195" s="422"/>
      <c r="B195" s="310" t="s">
        <v>558</v>
      </c>
      <c r="C195" s="325">
        <v>80</v>
      </c>
      <c r="D195" s="327">
        <v>80</v>
      </c>
      <c r="E195" s="303">
        <f>SUM(C188:D195)</f>
        <v>1280</v>
      </c>
    </row>
    <row r="196" spans="1:5" ht="10" customHeight="1" thickBot="1">
      <c r="A196" s="422"/>
      <c r="B196" s="314" t="s">
        <v>2274</v>
      </c>
      <c r="C196" s="315"/>
      <c r="D196" s="316">
        <f>D197-E195</f>
        <v>2720</v>
      </c>
    </row>
    <row r="197" spans="1:5" ht="10" customHeight="1" thickBot="1">
      <c r="A197" s="422"/>
      <c r="B197" s="317" t="s">
        <v>2275</v>
      </c>
      <c r="C197" s="297"/>
      <c r="D197" s="335">
        <v>4000</v>
      </c>
    </row>
    <row r="198" spans="1:5" ht="10" customHeight="1" thickBot="1">
      <c r="A198" s="422" t="s">
        <v>562</v>
      </c>
      <c r="B198" s="332" t="s">
        <v>563</v>
      </c>
      <c r="C198" s="325">
        <v>80</v>
      </c>
      <c r="D198" s="327">
        <v>80</v>
      </c>
    </row>
    <row r="199" spans="1:5" ht="10" customHeight="1" thickBot="1">
      <c r="A199" s="422"/>
      <c r="B199" s="309" t="s">
        <v>566</v>
      </c>
      <c r="C199" s="325">
        <v>80</v>
      </c>
      <c r="D199" s="327">
        <v>80</v>
      </c>
    </row>
    <row r="200" spans="1:5" ht="10" customHeight="1" thickBot="1">
      <c r="A200" s="422"/>
      <c r="B200" s="309" t="s">
        <v>570</v>
      </c>
      <c r="C200" s="325">
        <v>80</v>
      </c>
      <c r="D200" s="327">
        <v>80</v>
      </c>
    </row>
    <row r="201" spans="1:5" ht="10" customHeight="1" thickBot="1">
      <c r="A201" s="422"/>
      <c r="B201" s="309" t="s">
        <v>574</v>
      </c>
      <c r="C201" s="325">
        <v>80</v>
      </c>
      <c r="D201" s="327">
        <v>80</v>
      </c>
    </row>
    <row r="202" spans="1:5" ht="10" customHeight="1" thickBot="1">
      <c r="A202" s="422"/>
      <c r="B202" s="309" t="s">
        <v>578</v>
      </c>
      <c r="C202" s="325">
        <v>80</v>
      </c>
      <c r="D202" s="327">
        <v>80</v>
      </c>
    </row>
    <row r="203" spans="1:5" ht="10" customHeight="1" thickBot="1">
      <c r="A203" s="422"/>
      <c r="B203" s="304" t="s">
        <v>2293</v>
      </c>
      <c r="C203" s="333">
        <v>160</v>
      </c>
      <c r="D203" s="334">
        <v>160</v>
      </c>
    </row>
    <row r="204" spans="1:5" ht="10" customHeight="1" thickBot="1">
      <c r="A204" s="422"/>
      <c r="B204" s="309" t="s">
        <v>585</v>
      </c>
      <c r="C204" s="325">
        <v>80</v>
      </c>
      <c r="D204" s="327">
        <v>80</v>
      </c>
    </row>
    <row r="205" spans="1:5" ht="10" customHeight="1" thickBot="1">
      <c r="A205" s="422"/>
      <c r="B205" s="310" t="s">
        <v>589</v>
      </c>
      <c r="C205" s="325">
        <v>80</v>
      </c>
      <c r="D205" s="327">
        <v>80</v>
      </c>
      <c r="E205" s="303">
        <f>SUM(C198:D205)</f>
        <v>1440</v>
      </c>
    </row>
    <row r="206" spans="1:5" ht="10" customHeight="1" thickBot="1">
      <c r="A206" s="422"/>
      <c r="B206" s="314" t="s">
        <v>2274</v>
      </c>
      <c r="C206" s="315"/>
      <c r="D206" s="316">
        <f>D207-E205</f>
        <v>2560</v>
      </c>
    </row>
    <row r="207" spans="1:5" ht="10" customHeight="1" thickBot="1">
      <c r="A207" s="422"/>
      <c r="B207" s="317" t="s">
        <v>2275</v>
      </c>
      <c r="C207" s="297"/>
      <c r="D207" s="335">
        <v>4000</v>
      </c>
    </row>
    <row r="208" spans="1:5" ht="10" customHeight="1" thickBot="1">
      <c r="A208" s="422" t="s">
        <v>593</v>
      </c>
      <c r="B208" s="319" t="s">
        <v>594</v>
      </c>
      <c r="C208" s="325">
        <v>80</v>
      </c>
      <c r="D208" s="327">
        <v>80</v>
      </c>
    </row>
    <row r="209" spans="1:5" ht="10" customHeight="1" thickBot="1">
      <c r="A209" s="422"/>
      <c r="B209" s="309" t="s">
        <v>598</v>
      </c>
      <c r="C209" s="325">
        <v>80</v>
      </c>
      <c r="D209" s="327">
        <v>80</v>
      </c>
    </row>
    <row r="210" spans="1:5" ht="10" customHeight="1" thickBot="1">
      <c r="A210" s="422"/>
      <c r="B210" s="304" t="s">
        <v>602</v>
      </c>
      <c r="C210" s="325">
        <v>80</v>
      </c>
      <c r="D210" s="327">
        <v>80</v>
      </c>
    </row>
    <row r="211" spans="1:5" ht="10" customHeight="1" thickBot="1">
      <c r="A211" s="422"/>
      <c r="B211" s="304" t="s">
        <v>605</v>
      </c>
      <c r="C211" s="325">
        <v>80</v>
      </c>
      <c r="D211" s="327">
        <v>80</v>
      </c>
    </row>
    <row r="212" spans="1:5" ht="10" customHeight="1" thickBot="1">
      <c r="A212" s="422"/>
      <c r="B212" s="309" t="s">
        <v>2294</v>
      </c>
      <c r="C212" s="325">
        <v>80</v>
      </c>
      <c r="D212" s="327">
        <v>80</v>
      </c>
    </row>
    <row r="213" spans="1:5" ht="10" customHeight="1" thickBot="1">
      <c r="A213" s="422"/>
      <c r="B213" s="304" t="s">
        <v>612</v>
      </c>
      <c r="C213" s="325">
        <v>80</v>
      </c>
      <c r="D213" s="327">
        <v>80</v>
      </c>
    </row>
    <row r="214" spans="1:5" ht="10" customHeight="1" thickBot="1">
      <c r="A214" s="422"/>
      <c r="B214" s="309" t="s">
        <v>615</v>
      </c>
      <c r="C214" s="325">
        <v>80</v>
      </c>
      <c r="D214" s="327">
        <v>80</v>
      </c>
    </row>
    <row r="215" spans="1:5" ht="10" customHeight="1" thickBot="1">
      <c r="A215" s="422"/>
      <c r="B215" s="310" t="s">
        <v>619</v>
      </c>
      <c r="C215" s="325">
        <v>80</v>
      </c>
      <c r="D215" s="327">
        <v>80</v>
      </c>
      <c r="E215" s="303">
        <f>SUM(C208:D215)</f>
        <v>1280</v>
      </c>
    </row>
    <row r="216" spans="1:5" ht="10" customHeight="1" thickBot="1">
      <c r="A216" s="422"/>
      <c r="B216" s="314" t="s">
        <v>2274</v>
      </c>
      <c r="C216" s="315"/>
      <c r="D216" s="316">
        <f>D217-E215</f>
        <v>2720</v>
      </c>
    </row>
    <row r="217" spans="1:5" ht="10" customHeight="1" thickBot="1">
      <c r="A217" s="422"/>
      <c r="B217" s="317" t="s">
        <v>2275</v>
      </c>
      <c r="C217" s="297"/>
      <c r="D217" s="335">
        <v>4000</v>
      </c>
    </row>
    <row r="218" spans="1:5" ht="10" customHeight="1" thickBot="1">
      <c r="A218" s="424" t="s">
        <v>622</v>
      </c>
      <c r="B218" s="337" t="s">
        <v>623</v>
      </c>
      <c r="C218" s="338">
        <v>80</v>
      </c>
      <c r="D218" s="339">
        <v>80</v>
      </c>
    </row>
    <row r="219" spans="1:5" ht="10" customHeight="1" thickBot="1">
      <c r="A219" s="424"/>
      <c r="B219" s="340" t="s">
        <v>626</v>
      </c>
      <c r="C219" s="338">
        <v>80</v>
      </c>
      <c r="D219" s="339">
        <v>80</v>
      </c>
    </row>
    <row r="220" spans="1:5" ht="10" customHeight="1" thickBot="1">
      <c r="A220" s="424"/>
      <c r="B220" s="340" t="s">
        <v>628</v>
      </c>
      <c r="C220" s="338">
        <v>80</v>
      </c>
      <c r="D220" s="339">
        <v>80</v>
      </c>
    </row>
    <row r="221" spans="1:5" ht="10" customHeight="1" thickBot="1">
      <c r="A221" s="424"/>
      <c r="B221" s="340" t="s">
        <v>631</v>
      </c>
      <c r="C221" s="338">
        <v>80</v>
      </c>
      <c r="D221" s="339">
        <v>80</v>
      </c>
    </row>
    <row r="222" spans="1:5" ht="10" customHeight="1" thickBot="1">
      <c r="A222" s="424"/>
      <c r="B222" s="340" t="s">
        <v>634</v>
      </c>
      <c r="C222" s="338">
        <v>80</v>
      </c>
      <c r="D222" s="339">
        <v>80</v>
      </c>
    </row>
    <row r="223" spans="1:5" ht="10" customHeight="1" thickBot="1">
      <c r="A223" s="424"/>
      <c r="B223" s="341" t="s">
        <v>636</v>
      </c>
      <c r="C223" s="338">
        <v>80</v>
      </c>
      <c r="D223" s="339">
        <v>80</v>
      </c>
      <c r="E223" s="303">
        <f>SUM(C218:D223)</f>
        <v>960</v>
      </c>
    </row>
    <row r="224" spans="1:5" ht="10" customHeight="1" thickBot="1">
      <c r="A224" s="424"/>
      <c r="B224" s="314" t="s">
        <v>2274</v>
      </c>
      <c r="C224" s="315"/>
      <c r="D224" s="316">
        <f>D225-E223</f>
        <v>3040</v>
      </c>
    </row>
    <row r="225" spans="1:5" ht="10" customHeight="1" thickBot="1">
      <c r="A225" s="424"/>
      <c r="B225" s="317" t="s">
        <v>2275</v>
      </c>
      <c r="C225" s="297"/>
      <c r="D225" s="335">
        <v>4000</v>
      </c>
    </row>
    <row r="226" spans="1:5" ht="10" customHeight="1" thickBot="1">
      <c r="A226" s="424" t="s">
        <v>639</v>
      </c>
      <c r="B226" s="337" t="s">
        <v>640</v>
      </c>
      <c r="C226" s="338">
        <v>80</v>
      </c>
      <c r="D226" s="339">
        <v>80</v>
      </c>
    </row>
    <row r="227" spans="1:5" ht="10" customHeight="1" thickBot="1">
      <c r="A227" s="424"/>
      <c r="B227" s="340" t="s">
        <v>643</v>
      </c>
      <c r="C227" s="338">
        <v>80</v>
      </c>
      <c r="D227" s="339">
        <v>80</v>
      </c>
    </row>
    <row r="228" spans="1:5" ht="10" customHeight="1" thickBot="1">
      <c r="A228" s="424"/>
      <c r="B228" s="340" t="s">
        <v>646</v>
      </c>
      <c r="C228" s="338">
        <v>80</v>
      </c>
      <c r="D228" s="339">
        <v>80</v>
      </c>
    </row>
    <row r="229" spans="1:5" ht="10" customHeight="1" thickBot="1">
      <c r="A229" s="424"/>
      <c r="B229" s="340" t="s">
        <v>648</v>
      </c>
      <c r="C229" s="342">
        <v>160</v>
      </c>
      <c r="D229" s="343">
        <v>160</v>
      </c>
    </row>
    <row r="230" spans="1:5" ht="10" customHeight="1" thickBot="1">
      <c r="A230" s="424"/>
      <c r="B230" s="340" t="s">
        <v>651</v>
      </c>
      <c r="C230" s="338">
        <v>80</v>
      </c>
      <c r="D230" s="339">
        <v>80</v>
      </c>
    </row>
    <row r="231" spans="1:5" ht="10" customHeight="1" thickBot="1">
      <c r="A231" s="424"/>
      <c r="B231" s="340" t="s">
        <v>653</v>
      </c>
      <c r="C231" s="338">
        <v>80</v>
      </c>
      <c r="D231" s="339">
        <v>80</v>
      </c>
    </row>
    <row r="232" spans="1:5" ht="10" customHeight="1" thickBot="1">
      <c r="A232" s="424"/>
      <c r="B232" s="340" t="s">
        <v>656</v>
      </c>
      <c r="C232" s="338">
        <v>80</v>
      </c>
      <c r="D232" s="339">
        <v>80</v>
      </c>
    </row>
    <row r="233" spans="1:5" ht="10" customHeight="1" thickBot="1">
      <c r="A233" s="424"/>
      <c r="B233" s="341" t="s">
        <v>659</v>
      </c>
      <c r="C233" s="338">
        <v>80</v>
      </c>
      <c r="D233" s="339">
        <v>80</v>
      </c>
      <c r="E233" s="303">
        <f>SUM(C226:D233)</f>
        <v>1440</v>
      </c>
    </row>
    <row r="234" spans="1:5" ht="10" customHeight="1" thickBot="1">
      <c r="A234" s="424"/>
      <c r="B234" s="314" t="s">
        <v>2274</v>
      </c>
      <c r="C234" s="315"/>
      <c r="D234" s="316">
        <f>D235-E233</f>
        <v>2560</v>
      </c>
    </row>
    <row r="235" spans="1:5" ht="10" customHeight="1" thickBot="1">
      <c r="A235" s="424"/>
      <c r="B235" s="317" t="s">
        <v>2275</v>
      </c>
      <c r="C235" s="297"/>
      <c r="D235" s="335">
        <v>4000</v>
      </c>
    </row>
    <row r="236" spans="1:5" ht="10" customHeight="1" thickBot="1">
      <c r="A236" s="424" t="s">
        <v>661</v>
      </c>
      <c r="B236" s="337" t="s">
        <v>662</v>
      </c>
      <c r="C236" s="338">
        <v>80</v>
      </c>
      <c r="D236" s="339">
        <v>80</v>
      </c>
    </row>
    <row r="237" spans="1:5" ht="10" customHeight="1" thickBot="1">
      <c r="A237" s="424"/>
      <c r="B237" s="340" t="s">
        <v>2295</v>
      </c>
      <c r="C237" s="338">
        <v>80</v>
      </c>
      <c r="D237" s="339">
        <v>80</v>
      </c>
    </row>
    <row r="238" spans="1:5" ht="10" customHeight="1" thickBot="1">
      <c r="A238" s="424"/>
      <c r="B238" s="340" t="s">
        <v>668</v>
      </c>
      <c r="C238" s="338">
        <v>80</v>
      </c>
      <c r="D238" s="339">
        <v>80</v>
      </c>
    </row>
    <row r="239" spans="1:5" ht="10" customHeight="1" thickBot="1">
      <c r="A239" s="424"/>
      <c r="B239" s="340" t="s">
        <v>670</v>
      </c>
      <c r="C239" s="338">
        <v>80</v>
      </c>
      <c r="D239" s="339">
        <v>80</v>
      </c>
    </row>
    <row r="240" spans="1:5" ht="10" customHeight="1" thickBot="1">
      <c r="A240" s="424"/>
      <c r="B240" s="304" t="s">
        <v>673</v>
      </c>
      <c r="C240" s="338">
        <v>80</v>
      </c>
      <c r="D240" s="339">
        <v>80</v>
      </c>
    </row>
    <row r="241" spans="1:5" ht="10" customHeight="1" thickBot="1">
      <c r="A241" s="424"/>
      <c r="B241" s="340" t="s">
        <v>675</v>
      </c>
      <c r="C241" s="338">
        <v>80</v>
      </c>
      <c r="D241" s="339">
        <v>80</v>
      </c>
    </row>
    <row r="242" spans="1:5" ht="10" customHeight="1" thickBot="1">
      <c r="A242" s="424"/>
      <c r="B242" s="341" t="s">
        <v>678</v>
      </c>
      <c r="C242" s="338">
        <v>80</v>
      </c>
      <c r="D242" s="339">
        <v>80</v>
      </c>
      <c r="E242" s="303">
        <f>SUM(C236:D242)</f>
        <v>1120</v>
      </c>
    </row>
    <row r="243" spans="1:5" ht="10" customHeight="1" thickBot="1">
      <c r="A243" s="424"/>
      <c r="B243" s="314" t="s">
        <v>2274</v>
      </c>
      <c r="C243" s="315"/>
      <c r="D243" s="316">
        <f>D244-E242</f>
        <v>2880</v>
      </c>
    </row>
    <row r="244" spans="1:5" ht="10" customHeight="1" thickBot="1">
      <c r="A244" s="424"/>
      <c r="B244" s="317" t="s">
        <v>2275</v>
      </c>
      <c r="C244" s="297"/>
      <c r="D244" s="335">
        <v>4000</v>
      </c>
    </row>
    <row r="245" spans="1:5" s="344" customFormat="1" ht="10" customHeight="1" thickBot="1">
      <c r="A245" s="422" t="s">
        <v>681</v>
      </c>
      <c r="B245" s="326" t="s">
        <v>682</v>
      </c>
      <c r="C245" s="315">
        <v>80</v>
      </c>
      <c r="D245" s="328">
        <v>80</v>
      </c>
      <c r="E245" s="303"/>
    </row>
    <row r="246" spans="1:5" s="344" customFormat="1" ht="10" customHeight="1" thickBot="1">
      <c r="A246" s="422"/>
      <c r="B246" s="304" t="s">
        <v>684</v>
      </c>
      <c r="C246" s="305">
        <v>80</v>
      </c>
      <c r="D246" s="306">
        <v>80</v>
      </c>
      <c r="E246" s="303"/>
    </row>
    <row r="247" spans="1:5" s="344" customFormat="1" ht="10" customHeight="1" thickBot="1">
      <c r="A247" s="422"/>
      <c r="B247" s="304" t="s">
        <v>686</v>
      </c>
      <c r="C247" s="305">
        <v>80</v>
      </c>
      <c r="D247" s="306">
        <v>80</v>
      </c>
      <c r="E247" s="303"/>
    </row>
    <row r="248" spans="1:5" ht="10" customHeight="1" thickBot="1">
      <c r="A248" s="422"/>
      <c r="B248" s="304" t="s">
        <v>688</v>
      </c>
      <c r="C248" s="305">
        <v>80</v>
      </c>
      <c r="D248" s="306">
        <v>80</v>
      </c>
    </row>
    <row r="249" spans="1:5" ht="10" customHeight="1" thickBot="1">
      <c r="A249" s="422"/>
      <c r="B249" s="304" t="s">
        <v>691</v>
      </c>
      <c r="C249" s="305">
        <v>80</v>
      </c>
      <c r="D249" s="306">
        <v>80</v>
      </c>
    </row>
    <row r="250" spans="1:5" ht="10" customHeight="1" thickBot="1">
      <c r="A250" s="422"/>
      <c r="B250" s="331" t="s">
        <v>693</v>
      </c>
      <c r="C250" s="311">
        <v>80</v>
      </c>
      <c r="D250" s="312">
        <v>80</v>
      </c>
      <c r="E250" s="303">
        <f>SUM(C245:D250)</f>
        <v>960</v>
      </c>
    </row>
    <row r="251" spans="1:5" ht="10" customHeight="1" thickBot="1">
      <c r="A251" s="422"/>
      <c r="B251" s="329" t="s">
        <v>2274</v>
      </c>
      <c r="C251" s="325"/>
      <c r="D251" s="330">
        <f>D252-E250</f>
        <v>3040</v>
      </c>
    </row>
    <row r="252" spans="1:5" ht="10" customHeight="1" thickBot="1">
      <c r="A252" s="423"/>
      <c r="B252" s="345" t="s">
        <v>2275</v>
      </c>
      <c r="C252" s="311"/>
      <c r="D252" s="335">
        <v>4000</v>
      </c>
    </row>
    <row r="253" spans="1:5" ht="10" customHeight="1" thickBot="1">
      <c r="A253" s="425" t="s">
        <v>696</v>
      </c>
      <c r="B253" s="346" t="s">
        <v>697</v>
      </c>
      <c r="C253" s="347">
        <v>80</v>
      </c>
      <c r="D253" s="348">
        <v>80</v>
      </c>
    </row>
    <row r="254" spans="1:5" ht="10" customHeight="1" thickBot="1">
      <c r="A254" s="422"/>
      <c r="B254" s="349" t="s">
        <v>699</v>
      </c>
      <c r="C254" s="350">
        <v>80</v>
      </c>
      <c r="D254" s="351">
        <v>80</v>
      </c>
    </row>
    <row r="255" spans="1:5" ht="10" customHeight="1" thickBot="1">
      <c r="A255" s="422"/>
      <c r="B255" s="349" t="s">
        <v>702</v>
      </c>
      <c r="C255" s="350">
        <v>80</v>
      </c>
      <c r="D255" s="351">
        <v>80</v>
      </c>
    </row>
    <row r="256" spans="1:5" ht="10" customHeight="1" thickBot="1">
      <c r="A256" s="422"/>
      <c r="B256" s="349" t="s">
        <v>704</v>
      </c>
      <c r="C256" s="350">
        <v>80</v>
      </c>
      <c r="D256" s="351">
        <v>80</v>
      </c>
    </row>
    <row r="257" spans="1:5" ht="10" customHeight="1" thickBot="1">
      <c r="A257" s="422"/>
      <c r="B257" s="349" t="s">
        <v>706</v>
      </c>
      <c r="C257" s="350">
        <v>80</v>
      </c>
      <c r="D257" s="351">
        <v>80</v>
      </c>
    </row>
    <row r="258" spans="1:5" ht="10" customHeight="1" thickBot="1">
      <c r="A258" s="422"/>
      <c r="B258" s="352" t="s">
        <v>708</v>
      </c>
      <c r="C258" s="353">
        <v>80</v>
      </c>
      <c r="D258" s="354">
        <v>80</v>
      </c>
      <c r="E258" s="303">
        <f>SUM(C253:D258)</f>
        <v>960</v>
      </c>
    </row>
    <row r="259" spans="1:5" ht="10" customHeight="1" thickBot="1">
      <c r="A259" s="422"/>
      <c r="B259" s="329" t="s">
        <v>2274</v>
      </c>
      <c r="C259" s="325"/>
      <c r="D259" s="330">
        <f>D260-E258</f>
        <v>3040</v>
      </c>
    </row>
    <row r="260" spans="1:5" ht="10" customHeight="1" thickBot="1">
      <c r="A260" s="422"/>
      <c r="B260" s="345" t="s">
        <v>2275</v>
      </c>
      <c r="C260" s="311"/>
      <c r="D260" s="335">
        <v>4000</v>
      </c>
    </row>
    <row r="261" spans="1:5" ht="10" customHeight="1" thickBot="1">
      <c r="A261" s="422" t="s">
        <v>2202</v>
      </c>
      <c r="B261" s="355" t="s">
        <v>2203</v>
      </c>
      <c r="C261" s="338">
        <v>80</v>
      </c>
      <c r="D261" s="339">
        <v>80</v>
      </c>
    </row>
    <row r="262" spans="1:5" ht="10" customHeight="1" thickBot="1">
      <c r="A262" s="422"/>
      <c r="B262" s="269" t="s">
        <v>2206</v>
      </c>
      <c r="C262" s="356">
        <v>80</v>
      </c>
      <c r="D262" s="357">
        <v>80</v>
      </c>
    </row>
    <row r="263" spans="1:5" ht="10" customHeight="1" thickBot="1">
      <c r="A263" s="422"/>
      <c r="B263" s="270" t="s">
        <v>2208</v>
      </c>
      <c r="C263" s="356">
        <v>80</v>
      </c>
      <c r="D263" s="357">
        <v>80</v>
      </c>
    </row>
    <row r="264" spans="1:5" ht="10" customHeight="1" thickBot="1">
      <c r="A264" s="422"/>
      <c r="B264" s="269" t="s">
        <v>2210</v>
      </c>
      <c r="C264" s="356">
        <v>80</v>
      </c>
      <c r="D264" s="357">
        <v>80</v>
      </c>
    </row>
    <row r="265" spans="1:5" ht="10" customHeight="1" thickBot="1">
      <c r="A265" s="422"/>
      <c r="B265" s="269" t="s">
        <v>2212</v>
      </c>
      <c r="C265" s="356">
        <v>80</v>
      </c>
      <c r="D265" s="357">
        <v>80</v>
      </c>
    </row>
    <row r="266" spans="1:5" ht="10" customHeight="1" thickBot="1">
      <c r="A266" s="422"/>
      <c r="B266" s="271" t="s">
        <v>2214</v>
      </c>
      <c r="C266" s="358">
        <v>80</v>
      </c>
      <c r="D266" s="359">
        <v>80</v>
      </c>
      <c r="E266" s="303">
        <f>SUM(C261:D266)</f>
        <v>960</v>
      </c>
    </row>
    <row r="267" spans="1:5" ht="10" customHeight="1" thickBot="1">
      <c r="A267" s="422"/>
      <c r="B267" s="329" t="s">
        <v>2274</v>
      </c>
      <c r="C267" s="325"/>
      <c r="D267" s="330">
        <f>D268-E266</f>
        <v>3040</v>
      </c>
    </row>
    <row r="268" spans="1:5" ht="10" customHeight="1" thickBot="1">
      <c r="A268" s="422"/>
      <c r="B268" s="345" t="s">
        <v>2275</v>
      </c>
      <c r="C268" s="311"/>
      <c r="D268" s="335">
        <v>4000</v>
      </c>
    </row>
    <row r="269" spans="1:5" ht="10" customHeight="1" thickBot="1">
      <c r="A269" s="421" t="s">
        <v>2296</v>
      </c>
      <c r="B269" s="267" t="s">
        <v>2217</v>
      </c>
      <c r="C269" s="360">
        <v>80</v>
      </c>
      <c r="D269" s="361">
        <v>80</v>
      </c>
    </row>
    <row r="270" spans="1:5" ht="10" customHeight="1" thickBot="1">
      <c r="A270" s="422"/>
      <c r="B270" s="269" t="s">
        <v>2219</v>
      </c>
      <c r="C270" s="356">
        <v>80</v>
      </c>
      <c r="D270" s="357">
        <v>80</v>
      </c>
    </row>
    <row r="271" spans="1:5" ht="10" customHeight="1" thickBot="1">
      <c r="A271" s="422"/>
      <c r="B271" s="271" t="s">
        <v>2222</v>
      </c>
      <c r="C271" s="358">
        <v>80</v>
      </c>
      <c r="D271" s="359">
        <v>80</v>
      </c>
      <c r="E271" s="303">
        <f>SUM(C269:D271)</f>
        <v>480</v>
      </c>
    </row>
    <row r="272" spans="1:5" ht="10" customHeight="1" thickBot="1">
      <c r="A272" s="422"/>
      <c r="B272" s="329" t="s">
        <v>2274</v>
      </c>
      <c r="C272" s="325"/>
      <c r="D272" s="330">
        <f>D273-E271</f>
        <v>3520</v>
      </c>
    </row>
    <row r="273" spans="1:5" ht="10" customHeight="1" thickBot="1">
      <c r="A273" s="423"/>
      <c r="B273" s="345" t="s">
        <v>2275</v>
      </c>
      <c r="C273" s="311"/>
      <c r="D273" s="335">
        <v>4000</v>
      </c>
    </row>
    <row r="274" spans="1:5" ht="10" customHeight="1">
      <c r="A274" s="461" t="s">
        <v>2276</v>
      </c>
      <c r="B274" s="319" t="s">
        <v>7</v>
      </c>
      <c r="C274" s="301">
        <v>160</v>
      </c>
      <c r="D274" s="302">
        <v>160</v>
      </c>
    </row>
    <row r="275" spans="1:5" ht="10" customHeight="1">
      <c r="A275" s="434"/>
      <c r="B275" s="304" t="s">
        <v>10</v>
      </c>
      <c r="C275" s="305">
        <v>80</v>
      </c>
      <c r="D275" s="306">
        <v>80</v>
      </c>
    </row>
    <row r="276" spans="1:5" ht="10" customHeight="1">
      <c r="A276" s="434"/>
      <c r="B276" s="304" t="s">
        <v>13</v>
      </c>
      <c r="C276" s="305">
        <v>80</v>
      </c>
      <c r="D276" s="306">
        <v>80</v>
      </c>
    </row>
    <row r="277" spans="1:5" ht="10" customHeight="1">
      <c r="A277" s="434"/>
      <c r="B277" s="304" t="s">
        <v>2273</v>
      </c>
      <c r="C277" s="307">
        <v>160</v>
      </c>
      <c r="D277" s="308">
        <v>160</v>
      </c>
    </row>
    <row r="278" spans="1:5" ht="10" customHeight="1">
      <c r="A278" s="434"/>
      <c r="B278" s="304" t="s">
        <v>19</v>
      </c>
      <c r="C278" s="305">
        <v>80</v>
      </c>
      <c r="D278" s="306">
        <v>80</v>
      </c>
    </row>
    <row r="279" spans="1:5" ht="10" customHeight="1">
      <c r="A279" s="434"/>
      <c r="B279" s="309" t="s">
        <v>22</v>
      </c>
      <c r="C279" s="305">
        <v>80</v>
      </c>
      <c r="D279" s="306">
        <v>80</v>
      </c>
    </row>
    <row r="280" spans="1:5" ht="10" customHeight="1">
      <c r="A280" s="434"/>
      <c r="B280" s="309" t="s">
        <v>26</v>
      </c>
      <c r="C280" s="305">
        <v>80</v>
      </c>
      <c r="D280" s="306">
        <v>80</v>
      </c>
    </row>
    <row r="281" spans="1:5" ht="10" customHeight="1">
      <c r="A281" s="434"/>
      <c r="B281" s="309" t="s">
        <v>2277</v>
      </c>
      <c r="C281" s="320">
        <v>40</v>
      </c>
      <c r="D281" s="321">
        <v>40</v>
      </c>
    </row>
    <row r="282" spans="1:5" ht="10" customHeight="1">
      <c r="A282" s="434"/>
      <c r="B282" s="309" t="s">
        <v>2278</v>
      </c>
      <c r="C282" s="320">
        <v>40</v>
      </c>
      <c r="D282" s="321">
        <v>40</v>
      </c>
    </row>
    <row r="283" spans="1:5" ht="10" customHeight="1" thickBot="1">
      <c r="A283" s="434"/>
      <c r="B283" s="310" t="s">
        <v>2279</v>
      </c>
      <c r="C283" s="311">
        <v>80</v>
      </c>
      <c r="D283" s="322">
        <v>80</v>
      </c>
      <c r="E283" s="303">
        <f>SUM(C274:D283)</f>
        <v>1760</v>
      </c>
    </row>
    <row r="284" spans="1:5" ht="10" customHeight="1">
      <c r="A284" s="425"/>
      <c r="B284" s="314" t="s">
        <v>2274</v>
      </c>
      <c r="C284" s="315"/>
      <c r="D284" s="316">
        <f>D285-E283</f>
        <v>2240</v>
      </c>
    </row>
    <row r="285" spans="1:5" ht="10" customHeight="1" thickBot="1">
      <c r="A285" s="426"/>
      <c r="B285" s="317" t="s">
        <v>2275</v>
      </c>
      <c r="C285" s="297"/>
      <c r="D285" s="318">
        <v>4000</v>
      </c>
    </row>
    <row r="286" spans="1:5" ht="10" customHeight="1">
      <c r="A286" s="362"/>
      <c r="C286" s="363" t="s">
        <v>2297</v>
      </c>
    </row>
    <row r="287" spans="1:5" ht="10" customHeight="1">
      <c r="A287" s="362"/>
      <c r="C287" s="365"/>
    </row>
    <row r="288" spans="1:5">
      <c r="A288" s="362"/>
    </row>
  </sheetData>
  <mergeCells count="32">
    <mergeCell ref="A274:A285"/>
    <mergeCell ref="A79:A89"/>
    <mergeCell ref="A2:A3"/>
    <mergeCell ref="B2:B3"/>
    <mergeCell ref="C2:D2"/>
    <mergeCell ref="A4:A12"/>
    <mergeCell ref="A13:A24"/>
    <mergeCell ref="A25:A33"/>
    <mergeCell ref="A34:A42"/>
    <mergeCell ref="A43:A51"/>
    <mergeCell ref="A52:A60"/>
    <mergeCell ref="A61:A68"/>
    <mergeCell ref="A69:A78"/>
    <mergeCell ref="A208:A217"/>
    <mergeCell ref="A90:A100"/>
    <mergeCell ref="A101:A111"/>
    <mergeCell ref="A112:A122"/>
    <mergeCell ref="A123:A133"/>
    <mergeCell ref="A134:A144"/>
    <mergeCell ref="A145:A155"/>
    <mergeCell ref="A156:A166"/>
    <mergeCell ref="A167:A177"/>
    <mergeCell ref="A178:A187"/>
    <mergeCell ref="A188:A197"/>
    <mergeCell ref="A198:A207"/>
    <mergeCell ref="A269:A273"/>
    <mergeCell ref="A218:A225"/>
    <mergeCell ref="A226:A235"/>
    <mergeCell ref="A236:A244"/>
    <mergeCell ref="A245:A252"/>
    <mergeCell ref="A253:A260"/>
    <mergeCell ref="A261:A268"/>
  </mergeCells>
  <phoneticPr fontId="2"/>
  <pageMargins left="0.79000000000000015" right="0.79000000000000015" top="0.98" bottom="0.98" header="0.51" footer="0.51"/>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04EEC-31A7-A445-B3D8-B525BF3ED2D0}">
  <sheetPr>
    <tabColor theme="5" tint="0.79998168889431442"/>
    <pageSetUpPr fitToPage="1"/>
  </sheetPr>
  <dimension ref="A1:G274"/>
  <sheetViews>
    <sheetView workbookViewId="0">
      <pane xSplit="1" ySplit="1" topLeftCell="B176" activePane="bottomRight" state="frozen"/>
      <selection pane="topRight" activeCell="B1" sqref="B1"/>
      <selection pane="bottomLeft" activeCell="A2" sqref="A2"/>
      <selection pane="bottomRight" activeCell="F217" sqref="F217"/>
    </sheetView>
  </sheetViews>
  <sheetFormatPr baseColWidth="10" defaultColWidth="11" defaultRowHeight="18"/>
  <cols>
    <col min="1" max="1" width="6.7109375" style="1" customWidth="1"/>
    <col min="2" max="2" width="15.140625" style="2" customWidth="1"/>
    <col min="3" max="3" width="8.42578125" style="2" customWidth="1"/>
    <col min="4" max="4" width="8" style="2" customWidth="1"/>
    <col min="5" max="5" width="25.5703125" style="2" customWidth="1"/>
    <col min="6" max="6" width="11" style="86" customWidth="1"/>
    <col min="7" max="16384" width="11" style="2"/>
  </cols>
  <sheetData>
    <row r="1" spans="1:5" ht="20" customHeight="1" thickBot="1">
      <c r="A1" s="85" t="s">
        <v>711</v>
      </c>
    </row>
    <row r="2" spans="1:5" ht="19">
      <c r="A2" s="440" t="s">
        <v>712</v>
      </c>
      <c r="B2" s="87" t="s">
        <v>4</v>
      </c>
      <c r="C2" s="88" t="s">
        <v>5</v>
      </c>
      <c r="D2" s="89" t="s">
        <v>713</v>
      </c>
      <c r="E2" s="90" t="s">
        <v>714</v>
      </c>
    </row>
    <row r="3" spans="1:5" ht="17" customHeight="1">
      <c r="A3" s="441"/>
      <c r="B3" s="21" t="s">
        <v>9</v>
      </c>
      <c r="C3" s="91">
        <v>1042</v>
      </c>
      <c r="D3" s="78" t="s">
        <v>715</v>
      </c>
      <c r="E3" s="92" t="s">
        <v>8</v>
      </c>
    </row>
    <row r="4" spans="1:5" ht="17" customHeight="1">
      <c r="A4" s="441"/>
      <c r="B4" s="93" t="s">
        <v>33</v>
      </c>
      <c r="C4" s="91" t="s">
        <v>34</v>
      </c>
      <c r="D4" s="78" t="s">
        <v>716</v>
      </c>
      <c r="E4" s="94" t="s">
        <v>717</v>
      </c>
    </row>
    <row r="5" spans="1:5" ht="17" customHeight="1">
      <c r="A5" s="441"/>
      <c r="B5" s="91" t="s">
        <v>61</v>
      </c>
      <c r="C5" s="91">
        <v>1098</v>
      </c>
      <c r="D5" s="78" t="s">
        <v>718</v>
      </c>
      <c r="E5" s="94" t="s">
        <v>60</v>
      </c>
    </row>
    <row r="6" spans="1:5" ht="17" customHeight="1">
      <c r="A6" s="441"/>
      <c r="B6" s="93" t="s">
        <v>89</v>
      </c>
      <c r="C6" s="91" t="s">
        <v>90</v>
      </c>
      <c r="D6" s="78" t="s">
        <v>719</v>
      </c>
      <c r="E6" s="94" t="s">
        <v>88</v>
      </c>
    </row>
    <row r="7" spans="1:5" ht="17" customHeight="1">
      <c r="A7" s="441"/>
      <c r="B7" s="91" t="s">
        <v>115</v>
      </c>
      <c r="C7" s="91">
        <v>992</v>
      </c>
      <c r="D7" s="78" t="s">
        <v>720</v>
      </c>
      <c r="E7" s="94" t="s">
        <v>114</v>
      </c>
    </row>
    <row r="8" spans="1:5" ht="17" customHeight="1">
      <c r="A8" s="441"/>
      <c r="B8" s="93" t="s">
        <v>143</v>
      </c>
      <c r="C8" s="91" t="s">
        <v>144</v>
      </c>
      <c r="D8" s="78" t="s">
        <v>721</v>
      </c>
      <c r="E8" s="94" t="s">
        <v>142</v>
      </c>
    </row>
    <row r="9" spans="1:5" ht="17" customHeight="1">
      <c r="A9" s="441"/>
      <c r="B9" s="91" t="s">
        <v>164</v>
      </c>
      <c r="C9" s="91">
        <v>1007</v>
      </c>
      <c r="D9" s="78" t="s">
        <v>722</v>
      </c>
      <c r="E9" s="94" t="s">
        <v>163</v>
      </c>
    </row>
    <row r="10" spans="1:5" ht="17" customHeight="1">
      <c r="A10" s="441"/>
      <c r="B10" s="91" t="s">
        <v>194</v>
      </c>
      <c r="C10" s="91">
        <v>1235</v>
      </c>
      <c r="D10" s="78" t="s">
        <v>723</v>
      </c>
      <c r="E10" s="94" t="s">
        <v>193</v>
      </c>
    </row>
    <row r="11" spans="1:5" ht="17" customHeight="1">
      <c r="A11" s="441"/>
      <c r="B11" s="93" t="s">
        <v>229</v>
      </c>
      <c r="C11" s="91" t="s">
        <v>230</v>
      </c>
      <c r="D11" s="78" t="s">
        <v>724</v>
      </c>
      <c r="E11" s="94" t="s">
        <v>228</v>
      </c>
    </row>
    <row r="12" spans="1:5" ht="17" customHeight="1" thickBot="1">
      <c r="A12" s="442"/>
      <c r="B12" s="95" t="s">
        <v>262</v>
      </c>
      <c r="C12" s="96" t="s">
        <v>263</v>
      </c>
      <c r="D12" s="79" t="s">
        <v>725</v>
      </c>
      <c r="E12" s="97" t="s">
        <v>261</v>
      </c>
    </row>
    <row r="13" spans="1:5" ht="19">
      <c r="A13" s="441" t="s">
        <v>726</v>
      </c>
      <c r="B13" s="98" t="s">
        <v>727</v>
      </c>
      <c r="C13" s="99" t="s">
        <v>5</v>
      </c>
      <c r="D13" s="100" t="s">
        <v>713</v>
      </c>
      <c r="E13" s="101" t="s">
        <v>714</v>
      </c>
    </row>
    <row r="14" spans="1:5" ht="17" customHeight="1">
      <c r="A14" s="441"/>
      <c r="B14" s="21" t="s">
        <v>12</v>
      </c>
      <c r="C14" s="91">
        <v>716</v>
      </c>
      <c r="D14" s="78" t="s">
        <v>715</v>
      </c>
      <c r="E14" s="92" t="s">
        <v>11</v>
      </c>
    </row>
    <row r="15" spans="1:5" ht="17" customHeight="1">
      <c r="A15" s="441"/>
      <c r="B15" s="93" t="s">
        <v>37</v>
      </c>
      <c r="C15" s="91" t="s">
        <v>38</v>
      </c>
      <c r="D15" s="78" t="s">
        <v>716</v>
      </c>
      <c r="E15" s="94" t="s">
        <v>728</v>
      </c>
    </row>
    <row r="16" spans="1:5" ht="17" customHeight="1">
      <c r="A16" s="441"/>
      <c r="B16" s="93" t="s">
        <v>64</v>
      </c>
      <c r="C16" s="91" t="s">
        <v>65</v>
      </c>
      <c r="D16" s="78" t="s">
        <v>718</v>
      </c>
      <c r="E16" s="94" t="s">
        <v>63</v>
      </c>
    </row>
    <row r="17" spans="1:5" ht="17" customHeight="1">
      <c r="A17" s="441"/>
      <c r="B17" s="91" t="s">
        <v>93</v>
      </c>
      <c r="C17" s="91">
        <v>783</v>
      </c>
      <c r="D17" s="78" t="s">
        <v>719</v>
      </c>
      <c r="E17" s="94" t="s">
        <v>92</v>
      </c>
    </row>
    <row r="18" spans="1:5" ht="17" customHeight="1">
      <c r="A18" s="441"/>
      <c r="B18" s="93" t="s">
        <v>118</v>
      </c>
      <c r="C18" s="91" t="s">
        <v>119</v>
      </c>
      <c r="D18" s="78" t="s">
        <v>720</v>
      </c>
      <c r="E18" s="94" t="s">
        <v>117</v>
      </c>
    </row>
    <row r="19" spans="1:5" ht="17" customHeight="1">
      <c r="A19" s="441"/>
      <c r="B19" s="91" t="s">
        <v>147</v>
      </c>
      <c r="C19" s="91">
        <v>731</v>
      </c>
      <c r="D19" s="78" t="s">
        <v>721</v>
      </c>
      <c r="E19" s="94" t="s">
        <v>146</v>
      </c>
    </row>
    <row r="20" spans="1:5" ht="17" customHeight="1">
      <c r="A20" s="441"/>
      <c r="B20" s="93" t="s">
        <v>167</v>
      </c>
      <c r="C20" s="91" t="s">
        <v>168</v>
      </c>
      <c r="D20" s="78" t="s">
        <v>722</v>
      </c>
      <c r="E20" s="94" t="s">
        <v>166</v>
      </c>
    </row>
    <row r="21" spans="1:5" ht="17" customHeight="1">
      <c r="A21" s="441"/>
      <c r="B21" s="93" t="s">
        <v>197</v>
      </c>
      <c r="C21" s="91" t="s">
        <v>198</v>
      </c>
      <c r="D21" s="78" t="s">
        <v>723</v>
      </c>
      <c r="E21" s="94" t="s">
        <v>196</v>
      </c>
    </row>
    <row r="22" spans="1:5" ht="17" customHeight="1">
      <c r="A22" s="441"/>
      <c r="B22" s="93" t="s">
        <v>233</v>
      </c>
      <c r="C22" s="91" t="s">
        <v>234</v>
      </c>
      <c r="D22" s="78" t="s">
        <v>724</v>
      </c>
      <c r="E22" s="94" t="s">
        <v>232</v>
      </c>
    </row>
    <row r="23" spans="1:5" ht="17" customHeight="1" thickBot="1">
      <c r="A23" s="441"/>
      <c r="B23" s="102" t="s">
        <v>266</v>
      </c>
      <c r="C23" s="103" t="s">
        <v>267</v>
      </c>
      <c r="D23" s="104" t="s">
        <v>725</v>
      </c>
      <c r="E23" s="105" t="s">
        <v>265</v>
      </c>
    </row>
    <row r="24" spans="1:5" ht="19">
      <c r="A24" s="440" t="s">
        <v>729</v>
      </c>
      <c r="B24" s="87" t="s">
        <v>727</v>
      </c>
      <c r="C24" s="88" t="s">
        <v>5</v>
      </c>
      <c r="D24" s="89" t="s">
        <v>713</v>
      </c>
      <c r="E24" s="90" t="s">
        <v>714</v>
      </c>
    </row>
    <row r="25" spans="1:5" ht="17" customHeight="1">
      <c r="A25" s="441"/>
      <c r="B25" s="21" t="s">
        <v>15</v>
      </c>
      <c r="C25" s="91">
        <v>451</v>
      </c>
      <c r="D25" s="78" t="s">
        <v>715</v>
      </c>
      <c r="E25" s="92" t="s">
        <v>14</v>
      </c>
    </row>
    <row r="26" spans="1:5" ht="17" customHeight="1">
      <c r="A26" s="441"/>
      <c r="B26" s="93" t="s">
        <v>41</v>
      </c>
      <c r="C26" s="91">
        <v>693</v>
      </c>
      <c r="D26" s="78" t="s">
        <v>716</v>
      </c>
      <c r="E26" s="94" t="s">
        <v>40</v>
      </c>
    </row>
    <row r="27" spans="1:5" ht="17" customHeight="1">
      <c r="A27" s="441"/>
      <c r="B27" s="93" t="s">
        <v>68</v>
      </c>
      <c r="C27" s="91" t="s">
        <v>69</v>
      </c>
      <c r="D27" s="78" t="s">
        <v>718</v>
      </c>
      <c r="E27" s="94" t="s">
        <v>67</v>
      </c>
    </row>
    <row r="28" spans="1:5" ht="17" customHeight="1">
      <c r="A28" s="441"/>
      <c r="B28" s="91" t="s">
        <v>96</v>
      </c>
      <c r="C28" s="91">
        <v>645</v>
      </c>
      <c r="D28" s="78" t="s">
        <v>719</v>
      </c>
      <c r="E28" s="94" t="s">
        <v>95</v>
      </c>
    </row>
    <row r="29" spans="1:5" ht="17" customHeight="1">
      <c r="A29" s="441"/>
      <c r="B29" s="93" t="s">
        <v>122</v>
      </c>
      <c r="C29" s="91" t="s">
        <v>123</v>
      </c>
      <c r="D29" s="78" t="s">
        <v>720</v>
      </c>
      <c r="E29" s="94" t="s">
        <v>121</v>
      </c>
    </row>
    <row r="30" spans="1:5" ht="17" customHeight="1">
      <c r="A30" s="441"/>
      <c r="B30" s="93" t="s">
        <v>150</v>
      </c>
      <c r="C30" s="91" t="s">
        <v>151</v>
      </c>
      <c r="D30" s="78" t="s">
        <v>721</v>
      </c>
      <c r="E30" s="94" t="s">
        <v>730</v>
      </c>
    </row>
    <row r="31" spans="1:5" ht="17" customHeight="1">
      <c r="A31" s="441"/>
      <c r="B31" s="93" t="s">
        <v>171</v>
      </c>
      <c r="C31" s="91" t="s">
        <v>172</v>
      </c>
      <c r="D31" s="78" t="s">
        <v>722</v>
      </c>
      <c r="E31" s="94" t="s">
        <v>170</v>
      </c>
    </row>
    <row r="32" spans="1:5" ht="17" customHeight="1">
      <c r="A32" s="441"/>
      <c r="B32" s="93" t="s">
        <v>201</v>
      </c>
      <c r="C32" s="91" t="s">
        <v>202</v>
      </c>
      <c r="D32" s="78" t="s">
        <v>723</v>
      </c>
      <c r="E32" s="94" t="s">
        <v>200</v>
      </c>
    </row>
    <row r="33" spans="1:5" ht="17" customHeight="1">
      <c r="A33" s="441"/>
      <c r="B33" s="93" t="s">
        <v>237</v>
      </c>
      <c r="C33" s="91" t="s">
        <v>202</v>
      </c>
      <c r="D33" s="78" t="s">
        <v>724</v>
      </c>
      <c r="E33" s="94" t="s">
        <v>236</v>
      </c>
    </row>
    <row r="34" spans="1:5" ht="17" customHeight="1" thickBot="1">
      <c r="A34" s="442"/>
      <c r="B34" s="95" t="s">
        <v>270</v>
      </c>
      <c r="C34" s="96" t="s">
        <v>271</v>
      </c>
      <c r="D34" s="79" t="s">
        <v>725</v>
      </c>
      <c r="E34" s="97" t="s">
        <v>269</v>
      </c>
    </row>
    <row r="35" spans="1:5" ht="19">
      <c r="A35" s="439" t="s">
        <v>731</v>
      </c>
      <c r="B35" s="106" t="s">
        <v>727</v>
      </c>
      <c r="C35" s="107" t="s">
        <v>5</v>
      </c>
      <c r="D35" s="108" t="s">
        <v>713</v>
      </c>
      <c r="E35" s="109" t="s">
        <v>714</v>
      </c>
    </row>
    <row r="36" spans="1:5" ht="17" customHeight="1">
      <c r="A36" s="441"/>
      <c r="B36" s="21" t="s">
        <v>18</v>
      </c>
      <c r="C36" s="91">
        <v>296</v>
      </c>
      <c r="D36" s="78" t="s">
        <v>715</v>
      </c>
      <c r="E36" s="92" t="s">
        <v>17</v>
      </c>
    </row>
    <row r="37" spans="1:5" ht="17" customHeight="1">
      <c r="A37" s="441"/>
      <c r="B37" s="93" t="s">
        <v>44</v>
      </c>
      <c r="C37" s="91" t="s">
        <v>45</v>
      </c>
      <c r="D37" s="78" t="s">
        <v>716</v>
      </c>
      <c r="E37" s="94" t="s">
        <v>43</v>
      </c>
    </row>
    <row r="38" spans="1:5" ht="17" customHeight="1">
      <c r="A38" s="441"/>
      <c r="B38" s="93" t="s">
        <v>72</v>
      </c>
      <c r="C38" s="91" t="s">
        <v>73</v>
      </c>
      <c r="D38" s="78" t="s">
        <v>718</v>
      </c>
      <c r="E38" s="94" t="s">
        <v>71</v>
      </c>
    </row>
    <row r="39" spans="1:5" ht="17" customHeight="1">
      <c r="A39" s="441"/>
      <c r="B39" s="93" t="s">
        <v>99</v>
      </c>
      <c r="C39" s="91" t="s">
        <v>100</v>
      </c>
      <c r="D39" s="78" t="s">
        <v>719</v>
      </c>
      <c r="E39" s="94" t="s">
        <v>732</v>
      </c>
    </row>
    <row r="40" spans="1:5" ht="17" customHeight="1">
      <c r="A40" s="441"/>
      <c r="B40" s="93" t="s">
        <v>126</v>
      </c>
      <c r="C40" s="91" t="s">
        <v>127</v>
      </c>
      <c r="D40" s="78" t="s">
        <v>720</v>
      </c>
      <c r="E40" s="94" t="s">
        <v>125</v>
      </c>
    </row>
    <row r="41" spans="1:5" ht="17" customHeight="1">
      <c r="A41" s="441"/>
      <c r="B41" s="91" t="s">
        <v>154</v>
      </c>
      <c r="C41" s="91">
        <v>448</v>
      </c>
      <c r="D41" s="78" t="s">
        <v>721</v>
      </c>
      <c r="E41" s="94" t="s">
        <v>153</v>
      </c>
    </row>
    <row r="42" spans="1:5" ht="17" customHeight="1">
      <c r="A42" s="441"/>
      <c r="B42" s="91" t="s">
        <v>175</v>
      </c>
      <c r="C42" s="91">
        <v>551</v>
      </c>
      <c r="D42" s="78" t="s">
        <v>722</v>
      </c>
      <c r="E42" s="94" t="s">
        <v>174</v>
      </c>
    </row>
    <row r="43" spans="1:5" ht="17" customHeight="1">
      <c r="A43" s="441"/>
      <c r="B43" s="93" t="s">
        <v>205</v>
      </c>
      <c r="C43" s="91" t="s">
        <v>206</v>
      </c>
      <c r="D43" s="78" t="s">
        <v>723</v>
      </c>
      <c r="E43" s="94" t="s">
        <v>204</v>
      </c>
    </row>
    <row r="44" spans="1:5" ht="17" customHeight="1">
      <c r="A44" s="441"/>
      <c r="B44" s="93" t="s">
        <v>240</v>
      </c>
      <c r="C44" s="91" t="s">
        <v>241</v>
      </c>
      <c r="D44" s="78" t="s">
        <v>724</v>
      </c>
      <c r="E44" s="94" t="s">
        <v>239</v>
      </c>
    </row>
    <row r="45" spans="1:5" ht="17" customHeight="1" thickBot="1">
      <c r="A45" s="441"/>
      <c r="B45" s="103" t="s">
        <v>274</v>
      </c>
      <c r="C45" s="103" t="s">
        <v>275</v>
      </c>
      <c r="D45" s="104" t="s">
        <v>725</v>
      </c>
      <c r="E45" s="105" t="s">
        <v>273</v>
      </c>
    </row>
    <row r="46" spans="1:5" ht="19">
      <c r="A46" s="440" t="s">
        <v>733</v>
      </c>
      <c r="B46" s="87" t="s">
        <v>727</v>
      </c>
      <c r="C46" s="88" t="s">
        <v>5</v>
      </c>
      <c r="D46" s="89" t="s">
        <v>713</v>
      </c>
      <c r="E46" s="90" t="s">
        <v>714</v>
      </c>
    </row>
    <row r="47" spans="1:5" ht="17" customHeight="1">
      <c r="A47" s="441"/>
      <c r="B47" s="21" t="s">
        <v>24</v>
      </c>
      <c r="C47" s="91" t="s">
        <v>25</v>
      </c>
      <c r="D47" s="78" t="s">
        <v>715</v>
      </c>
      <c r="E47" s="92" t="s">
        <v>734</v>
      </c>
    </row>
    <row r="48" spans="1:5" ht="17" customHeight="1">
      <c r="A48" s="441"/>
      <c r="B48" s="93" t="s">
        <v>52</v>
      </c>
      <c r="C48" s="91" t="s">
        <v>53</v>
      </c>
      <c r="D48" s="78" t="s">
        <v>716</v>
      </c>
      <c r="E48" s="94" t="s">
        <v>51</v>
      </c>
    </row>
    <row r="49" spans="1:5" ht="17" customHeight="1">
      <c r="A49" s="441"/>
      <c r="B49" s="93" t="s">
        <v>80</v>
      </c>
      <c r="C49" s="91" t="s">
        <v>81</v>
      </c>
      <c r="D49" s="78" t="s">
        <v>718</v>
      </c>
      <c r="E49" s="94" t="s">
        <v>79</v>
      </c>
    </row>
    <row r="50" spans="1:5" ht="17" customHeight="1">
      <c r="A50" s="441"/>
      <c r="B50" s="93" t="s">
        <v>107</v>
      </c>
      <c r="C50" s="91" t="s">
        <v>108</v>
      </c>
      <c r="D50" s="78" t="s">
        <v>719</v>
      </c>
      <c r="E50" s="94" t="s">
        <v>735</v>
      </c>
    </row>
    <row r="51" spans="1:5" ht="17" customHeight="1">
      <c r="A51" s="441"/>
      <c r="B51" s="93" t="s">
        <v>134</v>
      </c>
      <c r="C51" s="91" t="s">
        <v>135</v>
      </c>
      <c r="D51" s="78" t="s">
        <v>720</v>
      </c>
      <c r="E51" s="94" t="s">
        <v>736</v>
      </c>
    </row>
    <row r="52" spans="1:5" ht="17" customHeight="1">
      <c r="A52" s="441"/>
      <c r="B52" s="91" t="s">
        <v>160</v>
      </c>
      <c r="C52" s="91">
        <v>230</v>
      </c>
      <c r="D52" s="78" t="s">
        <v>721</v>
      </c>
      <c r="E52" s="94" t="s">
        <v>159</v>
      </c>
    </row>
    <row r="53" spans="1:5" ht="17" customHeight="1">
      <c r="A53" s="441"/>
      <c r="B53" s="93" t="s">
        <v>182</v>
      </c>
      <c r="C53" s="91" t="s">
        <v>183</v>
      </c>
      <c r="D53" s="78" t="s">
        <v>722</v>
      </c>
      <c r="E53" s="94" t="s">
        <v>181</v>
      </c>
    </row>
    <row r="54" spans="1:5" ht="17" customHeight="1">
      <c r="A54" s="441"/>
      <c r="B54" s="93" t="s">
        <v>212</v>
      </c>
      <c r="C54" s="91" t="s">
        <v>213</v>
      </c>
      <c r="D54" s="78" t="s">
        <v>723</v>
      </c>
      <c r="E54" s="94" t="s">
        <v>211</v>
      </c>
    </row>
    <row r="55" spans="1:5" ht="17" customHeight="1">
      <c r="A55" s="441"/>
      <c r="B55" s="91" t="s">
        <v>247</v>
      </c>
      <c r="C55" s="91">
        <v>427</v>
      </c>
      <c r="D55" s="78" t="s">
        <v>724</v>
      </c>
      <c r="E55" s="94" t="s">
        <v>246</v>
      </c>
    </row>
    <row r="56" spans="1:5" ht="17" customHeight="1" thickBot="1">
      <c r="A56" s="442"/>
      <c r="B56" s="95" t="s">
        <v>282</v>
      </c>
      <c r="C56" s="96" t="s">
        <v>283</v>
      </c>
      <c r="D56" s="79" t="s">
        <v>725</v>
      </c>
      <c r="E56" s="97" t="s">
        <v>281</v>
      </c>
    </row>
    <row r="57" spans="1:5" ht="19">
      <c r="A57" s="441" t="s">
        <v>737</v>
      </c>
      <c r="B57" s="98" t="s">
        <v>727</v>
      </c>
      <c r="C57" s="99" t="s">
        <v>5</v>
      </c>
      <c r="D57" s="100" t="s">
        <v>713</v>
      </c>
      <c r="E57" s="101" t="s">
        <v>714</v>
      </c>
    </row>
    <row r="58" spans="1:5" ht="17" customHeight="1">
      <c r="A58" s="441"/>
      <c r="B58" s="21" t="s">
        <v>21</v>
      </c>
      <c r="C58" s="91">
        <v>241</v>
      </c>
      <c r="D58" s="78" t="s">
        <v>715</v>
      </c>
      <c r="E58" s="92" t="s">
        <v>20</v>
      </c>
    </row>
    <row r="59" spans="1:5" ht="17" customHeight="1">
      <c r="A59" s="441"/>
      <c r="B59" s="93" t="s">
        <v>48</v>
      </c>
      <c r="C59" s="91" t="s">
        <v>49</v>
      </c>
      <c r="D59" s="78" t="s">
        <v>716</v>
      </c>
      <c r="E59" s="94" t="s">
        <v>47</v>
      </c>
    </row>
    <row r="60" spans="1:5" ht="17" customHeight="1">
      <c r="A60" s="441"/>
      <c r="B60" s="93" t="s">
        <v>76</v>
      </c>
      <c r="C60" s="91" t="s">
        <v>77</v>
      </c>
      <c r="D60" s="78" t="s">
        <v>718</v>
      </c>
      <c r="E60" s="94" t="s">
        <v>738</v>
      </c>
    </row>
    <row r="61" spans="1:5" ht="17" customHeight="1">
      <c r="A61" s="441"/>
      <c r="B61" s="93" t="s">
        <v>103</v>
      </c>
      <c r="C61" s="91" t="s">
        <v>104</v>
      </c>
      <c r="D61" s="78" t="s">
        <v>719</v>
      </c>
      <c r="E61" s="94" t="s">
        <v>102</v>
      </c>
    </row>
    <row r="62" spans="1:5" ht="17" customHeight="1">
      <c r="A62" s="441"/>
      <c r="B62" s="93" t="s">
        <v>130</v>
      </c>
      <c r="C62" s="91" t="s">
        <v>131</v>
      </c>
      <c r="D62" s="78" t="s">
        <v>720</v>
      </c>
      <c r="E62" s="94" t="s">
        <v>129</v>
      </c>
    </row>
    <row r="63" spans="1:5" ht="17" customHeight="1">
      <c r="A63" s="441"/>
      <c r="B63" s="91" t="s">
        <v>157</v>
      </c>
      <c r="C63" s="91">
        <v>327</v>
      </c>
      <c r="D63" s="78" t="s">
        <v>721</v>
      </c>
      <c r="E63" s="94" t="s">
        <v>156</v>
      </c>
    </row>
    <row r="64" spans="1:5" ht="17" customHeight="1">
      <c r="A64" s="441"/>
      <c r="B64" s="93" t="s">
        <v>178</v>
      </c>
      <c r="C64" s="91" t="s">
        <v>179</v>
      </c>
      <c r="D64" s="78" t="s">
        <v>722</v>
      </c>
      <c r="E64" s="94" t="s">
        <v>177</v>
      </c>
    </row>
    <row r="65" spans="1:5" ht="17" customHeight="1">
      <c r="A65" s="441"/>
      <c r="B65" s="91" t="s">
        <v>209</v>
      </c>
      <c r="C65" s="91">
        <v>541</v>
      </c>
      <c r="D65" s="78" t="s">
        <v>723</v>
      </c>
      <c r="E65" s="94" t="s">
        <v>208</v>
      </c>
    </row>
    <row r="66" spans="1:5" ht="17" customHeight="1">
      <c r="A66" s="441"/>
      <c r="B66" s="93" t="s">
        <v>244</v>
      </c>
      <c r="C66" s="91" t="s">
        <v>73</v>
      </c>
      <c r="D66" s="78" t="s">
        <v>724</v>
      </c>
      <c r="E66" s="94" t="s">
        <v>243</v>
      </c>
    </row>
    <row r="67" spans="1:5" ht="17" customHeight="1" thickBot="1">
      <c r="A67" s="441"/>
      <c r="B67" s="102" t="s">
        <v>278</v>
      </c>
      <c r="C67" s="103" t="s">
        <v>279</v>
      </c>
      <c r="D67" s="104" t="s">
        <v>725</v>
      </c>
      <c r="E67" s="105" t="s">
        <v>277</v>
      </c>
    </row>
    <row r="68" spans="1:5" ht="19">
      <c r="A68" s="440" t="s">
        <v>739</v>
      </c>
      <c r="B68" s="87" t="s">
        <v>727</v>
      </c>
      <c r="C68" s="88" t="s">
        <v>5</v>
      </c>
      <c r="D68" s="89" t="s">
        <v>713</v>
      </c>
      <c r="E68" s="90" t="s">
        <v>714</v>
      </c>
    </row>
    <row r="69" spans="1:5" ht="17" customHeight="1">
      <c r="A69" s="441"/>
      <c r="B69" s="93" t="s">
        <v>299</v>
      </c>
      <c r="C69" s="91" t="s">
        <v>300</v>
      </c>
      <c r="D69" s="78" t="s">
        <v>740</v>
      </c>
      <c r="E69" s="94" t="s">
        <v>741</v>
      </c>
    </row>
    <row r="70" spans="1:5" ht="17" customHeight="1">
      <c r="A70" s="441"/>
      <c r="B70" s="93" t="s">
        <v>334</v>
      </c>
      <c r="C70" s="91" t="s">
        <v>335</v>
      </c>
      <c r="D70" s="78" t="s">
        <v>742</v>
      </c>
      <c r="E70" s="94" t="s">
        <v>743</v>
      </c>
    </row>
    <row r="71" spans="1:5" ht="17" customHeight="1">
      <c r="A71" s="441"/>
      <c r="B71" s="93" t="s">
        <v>366</v>
      </c>
      <c r="C71" s="91" t="s">
        <v>367</v>
      </c>
      <c r="D71" s="78" t="s">
        <v>744</v>
      </c>
      <c r="E71" s="94" t="s">
        <v>745</v>
      </c>
    </row>
    <row r="72" spans="1:5" ht="17" customHeight="1">
      <c r="A72" s="441"/>
      <c r="B72" s="93" t="s">
        <v>400</v>
      </c>
      <c r="C72" s="91" t="s">
        <v>401</v>
      </c>
      <c r="D72" s="78" t="s">
        <v>746</v>
      </c>
      <c r="E72" s="94" t="s">
        <v>399</v>
      </c>
    </row>
    <row r="73" spans="1:5" ht="17" customHeight="1">
      <c r="A73" s="441"/>
      <c r="B73" s="93" t="s">
        <v>432</v>
      </c>
      <c r="C73" s="91" t="s">
        <v>433</v>
      </c>
      <c r="D73" s="78" t="s">
        <v>747</v>
      </c>
      <c r="E73" s="94" t="s">
        <v>431</v>
      </c>
    </row>
    <row r="74" spans="1:5" ht="17" customHeight="1">
      <c r="A74" s="441"/>
      <c r="B74" s="93" t="s">
        <v>469</v>
      </c>
      <c r="C74" s="91" t="s">
        <v>470</v>
      </c>
      <c r="D74" s="78" t="s">
        <v>748</v>
      </c>
      <c r="E74" s="94" t="s">
        <v>468</v>
      </c>
    </row>
    <row r="75" spans="1:5" ht="17" customHeight="1">
      <c r="A75" s="441"/>
      <c r="B75" s="93" t="s">
        <v>503</v>
      </c>
      <c r="C75" s="91" t="s">
        <v>504</v>
      </c>
      <c r="D75" s="78" t="s">
        <v>749</v>
      </c>
      <c r="E75" s="94" t="s">
        <v>502</v>
      </c>
    </row>
    <row r="76" spans="1:5" ht="17" customHeight="1">
      <c r="A76" s="441"/>
      <c r="B76" s="93" t="s">
        <v>533</v>
      </c>
      <c r="C76" s="91">
        <v>993</v>
      </c>
      <c r="D76" s="78" t="s">
        <v>750</v>
      </c>
      <c r="E76" s="94" t="s">
        <v>532</v>
      </c>
    </row>
    <row r="77" spans="1:5" ht="17" customHeight="1">
      <c r="A77" s="441"/>
      <c r="B77" s="91" t="s">
        <v>565</v>
      </c>
      <c r="C77" s="91">
        <v>964</v>
      </c>
      <c r="D77" s="78" t="s">
        <v>751</v>
      </c>
      <c r="E77" s="94" t="s">
        <v>564</v>
      </c>
    </row>
    <row r="78" spans="1:5" ht="17" customHeight="1" thickBot="1">
      <c r="A78" s="442"/>
      <c r="B78" s="95" t="s">
        <v>596</v>
      </c>
      <c r="C78" s="96" t="s">
        <v>597</v>
      </c>
      <c r="D78" s="79" t="s">
        <v>752</v>
      </c>
      <c r="E78" s="97" t="s">
        <v>753</v>
      </c>
    </row>
    <row r="79" spans="1:5" ht="19">
      <c r="A79" s="441" t="s">
        <v>754</v>
      </c>
      <c r="B79" s="98" t="s">
        <v>727</v>
      </c>
      <c r="C79" s="99" t="s">
        <v>5</v>
      </c>
      <c r="D79" s="100" t="s">
        <v>713</v>
      </c>
      <c r="E79" s="101" t="s">
        <v>714</v>
      </c>
    </row>
    <row r="80" spans="1:5" ht="17" customHeight="1">
      <c r="A80" s="441"/>
      <c r="B80" s="93" t="s">
        <v>303</v>
      </c>
      <c r="C80" s="91" t="s">
        <v>304</v>
      </c>
      <c r="D80" s="78" t="s">
        <v>740</v>
      </c>
      <c r="E80" s="94" t="s">
        <v>302</v>
      </c>
    </row>
    <row r="81" spans="1:5" ht="17" customHeight="1">
      <c r="A81" s="441"/>
      <c r="B81" s="91" t="s">
        <v>338</v>
      </c>
      <c r="C81" s="91">
        <v>916</v>
      </c>
      <c r="D81" s="78" t="s">
        <v>742</v>
      </c>
      <c r="E81" s="94" t="s">
        <v>337</v>
      </c>
    </row>
    <row r="82" spans="1:5" ht="17" customHeight="1">
      <c r="A82" s="441"/>
      <c r="B82" s="93" t="s">
        <v>370</v>
      </c>
      <c r="C82" s="91" t="s">
        <v>371</v>
      </c>
      <c r="D82" s="78" t="s">
        <v>744</v>
      </c>
      <c r="E82" s="94" t="s">
        <v>369</v>
      </c>
    </row>
    <row r="83" spans="1:5" ht="17" customHeight="1">
      <c r="A83" s="441"/>
      <c r="B83" s="91" t="s">
        <v>404</v>
      </c>
      <c r="C83" s="91">
        <v>828</v>
      </c>
      <c r="D83" s="78" t="s">
        <v>746</v>
      </c>
      <c r="E83" s="94" t="s">
        <v>403</v>
      </c>
    </row>
    <row r="84" spans="1:5" ht="17" customHeight="1">
      <c r="A84" s="441"/>
      <c r="B84" s="93" t="s">
        <v>436</v>
      </c>
      <c r="C84" s="91" t="s">
        <v>437</v>
      </c>
      <c r="D84" s="78" t="s">
        <v>747</v>
      </c>
      <c r="E84" s="94" t="s">
        <v>755</v>
      </c>
    </row>
    <row r="85" spans="1:5" ht="17" customHeight="1">
      <c r="A85" s="441"/>
      <c r="B85" s="91" t="s">
        <v>473</v>
      </c>
      <c r="C85" s="91">
        <v>813</v>
      </c>
      <c r="D85" s="78" t="s">
        <v>748</v>
      </c>
      <c r="E85" s="94" t="s">
        <v>472</v>
      </c>
    </row>
    <row r="86" spans="1:5" ht="17" customHeight="1">
      <c r="A86" s="441"/>
      <c r="B86" s="91" t="s">
        <v>507</v>
      </c>
      <c r="C86" s="91">
        <v>809</v>
      </c>
      <c r="D86" s="78" t="s">
        <v>749</v>
      </c>
      <c r="E86" s="94" t="s">
        <v>506</v>
      </c>
    </row>
    <row r="87" spans="1:5" ht="17" customHeight="1">
      <c r="A87" s="441"/>
      <c r="B87" s="93" t="s">
        <v>536</v>
      </c>
      <c r="C87" s="91" t="s">
        <v>537</v>
      </c>
      <c r="D87" s="78" t="s">
        <v>750</v>
      </c>
      <c r="E87" s="94" t="s">
        <v>756</v>
      </c>
    </row>
    <row r="88" spans="1:5" ht="17" customHeight="1">
      <c r="A88" s="441"/>
      <c r="B88" s="93" t="s">
        <v>568</v>
      </c>
      <c r="C88" s="91" t="s">
        <v>569</v>
      </c>
      <c r="D88" s="78" t="s">
        <v>751</v>
      </c>
      <c r="E88" s="94" t="s">
        <v>567</v>
      </c>
    </row>
    <row r="89" spans="1:5" ht="17" customHeight="1" thickBot="1">
      <c r="A89" s="441"/>
      <c r="B89" s="102" t="s">
        <v>600</v>
      </c>
      <c r="C89" s="103" t="s">
        <v>601</v>
      </c>
      <c r="D89" s="104" t="s">
        <v>752</v>
      </c>
      <c r="E89" s="105" t="s">
        <v>599</v>
      </c>
    </row>
    <row r="90" spans="1:5" ht="19">
      <c r="A90" s="440" t="s">
        <v>757</v>
      </c>
      <c r="B90" s="87" t="s">
        <v>727</v>
      </c>
      <c r="C90" s="88" t="s">
        <v>5</v>
      </c>
      <c r="D90" s="89" t="s">
        <v>713</v>
      </c>
      <c r="E90" s="90" t="s">
        <v>714</v>
      </c>
    </row>
    <row r="91" spans="1:5" ht="17" customHeight="1">
      <c r="A91" s="441"/>
      <c r="B91" s="93" t="s">
        <v>307</v>
      </c>
      <c r="C91" s="91" t="s">
        <v>308</v>
      </c>
      <c r="D91" s="78" t="s">
        <v>740</v>
      </c>
      <c r="E91" s="94" t="s">
        <v>306</v>
      </c>
    </row>
    <row r="92" spans="1:5" ht="17" customHeight="1">
      <c r="A92" s="441"/>
      <c r="B92" s="91" t="s">
        <v>341</v>
      </c>
      <c r="C92" s="91" t="s">
        <v>342</v>
      </c>
      <c r="D92" s="78" t="s">
        <v>742</v>
      </c>
      <c r="E92" s="94" t="s">
        <v>758</v>
      </c>
    </row>
    <row r="93" spans="1:5" ht="17" customHeight="1">
      <c r="A93" s="441"/>
      <c r="B93" s="93" t="s">
        <v>374</v>
      </c>
      <c r="C93" s="91" t="s">
        <v>375</v>
      </c>
      <c r="D93" s="78" t="s">
        <v>744</v>
      </c>
      <c r="E93" s="94" t="s">
        <v>373</v>
      </c>
    </row>
    <row r="94" spans="1:5" ht="17" customHeight="1">
      <c r="A94" s="441"/>
      <c r="B94" s="91" t="s">
        <v>407</v>
      </c>
      <c r="C94" s="91">
        <v>744</v>
      </c>
      <c r="D94" s="78" t="s">
        <v>746</v>
      </c>
      <c r="E94" s="94" t="s">
        <v>406</v>
      </c>
    </row>
    <row r="95" spans="1:5" ht="17" customHeight="1">
      <c r="A95" s="441"/>
      <c r="B95" s="93" t="s">
        <v>440</v>
      </c>
      <c r="C95" s="91" t="s">
        <v>441</v>
      </c>
      <c r="D95" s="78" t="s">
        <v>747</v>
      </c>
      <c r="E95" s="94" t="s">
        <v>439</v>
      </c>
    </row>
    <row r="96" spans="1:5" ht="17" customHeight="1">
      <c r="A96" s="441"/>
      <c r="B96" s="93" t="s">
        <v>476</v>
      </c>
      <c r="C96" s="91" t="s">
        <v>477</v>
      </c>
      <c r="D96" s="78" t="s">
        <v>748</v>
      </c>
      <c r="E96" s="94" t="s">
        <v>759</v>
      </c>
    </row>
    <row r="97" spans="1:5" ht="17" customHeight="1">
      <c r="A97" s="441"/>
      <c r="B97" s="91" t="s">
        <v>510</v>
      </c>
      <c r="C97" s="91">
        <v>690</v>
      </c>
      <c r="D97" s="78" t="s">
        <v>749</v>
      </c>
      <c r="E97" s="94" t="s">
        <v>509</v>
      </c>
    </row>
    <row r="98" spans="1:5" ht="17" customHeight="1">
      <c r="A98" s="441"/>
      <c r="B98" s="93" t="s">
        <v>540</v>
      </c>
      <c r="C98" s="91" t="s">
        <v>541</v>
      </c>
      <c r="D98" s="78" t="s">
        <v>750</v>
      </c>
      <c r="E98" s="94" t="s">
        <v>539</v>
      </c>
    </row>
    <row r="99" spans="1:5" ht="17" customHeight="1">
      <c r="A99" s="441"/>
      <c r="B99" s="93" t="s">
        <v>572</v>
      </c>
      <c r="C99" s="91" t="s">
        <v>573</v>
      </c>
      <c r="D99" s="78" t="s">
        <v>751</v>
      </c>
      <c r="E99" s="94" t="s">
        <v>571</v>
      </c>
    </row>
    <row r="100" spans="1:5" ht="17" customHeight="1" thickBot="1">
      <c r="A100" s="442"/>
      <c r="B100" s="96" t="s">
        <v>604</v>
      </c>
      <c r="C100" s="96">
        <v>664</v>
      </c>
      <c r="D100" s="79" t="s">
        <v>752</v>
      </c>
      <c r="E100" s="97" t="s">
        <v>603</v>
      </c>
    </row>
    <row r="101" spans="1:5" ht="19">
      <c r="A101" s="441" t="s">
        <v>760</v>
      </c>
      <c r="B101" s="98" t="s">
        <v>727</v>
      </c>
      <c r="C101" s="99" t="s">
        <v>5</v>
      </c>
      <c r="D101" s="100" t="s">
        <v>713</v>
      </c>
      <c r="E101" s="101" t="s">
        <v>714</v>
      </c>
    </row>
    <row r="102" spans="1:5" ht="17" customHeight="1">
      <c r="A102" s="441"/>
      <c r="B102" s="93" t="s">
        <v>311</v>
      </c>
      <c r="C102" s="91" t="s">
        <v>312</v>
      </c>
      <c r="D102" s="78" t="s">
        <v>740</v>
      </c>
      <c r="E102" s="94" t="s">
        <v>761</v>
      </c>
    </row>
    <row r="103" spans="1:5" ht="17" customHeight="1">
      <c r="A103" s="441"/>
      <c r="B103" s="91" t="s">
        <v>345</v>
      </c>
      <c r="C103" s="91">
        <v>610</v>
      </c>
      <c r="D103" s="78" t="s">
        <v>742</v>
      </c>
      <c r="E103" s="94" t="s">
        <v>344</v>
      </c>
    </row>
    <row r="104" spans="1:5" ht="17" customHeight="1">
      <c r="A104" s="441"/>
      <c r="B104" s="91" t="s">
        <v>378</v>
      </c>
      <c r="C104" s="91">
        <v>608</v>
      </c>
      <c r="D104" s="78" t="s">
        <v>744</v>
      </c>
      <c r="E104" s="94" t="s">
        <v>377</v>
      </c>
    </row>
    <row r="105" spans="1:5" ht="17" customHeight="1">
      <c r="A105" s="441"/>
      <c r="B105" s="91" t="s">
        <v>410</v>
      </c>
      <c r="C105" s="91">
        <v>606</v>
      </c>
      <c r="D105" s="78" t="s">
        <v>746</v>
      </c>
      <c r="E105" s="94" t="s">
        <v>409</v>
      </c>
    </row>
    <row r="106" spans="1:5" ht="17" customHeight="1">
      <c r="A106" s="441"/>
      <c r="B106" s="93" t="s">
        <v>444</v>
      </c>
      <c r="C106" s="91" t="s">
        <v>445</v>
      </c>
      <c r="D106" s="78" t="s">
        <v>747</v>
      </c>
      <c r="E106" s="94" t="s">
        <v>443</v>
      </c>
    </row>
    <row r="107" spans="1:5" ht="17" customHeight="1">
      <c r="A107" s="441"/>
      <c r="B107" s="93" t="s">
        <v>480</v>
      </c>
      <c r="C107" s="91" t="s">
        <v>481</v>
      </c>
      <c r="D107" s="78" t="s">
        <v>748</v>
      </c>
      <c r="E107" s="94" t="s">
        <v>479</v>
      </c>
    </row>
    <row r="108" spans="1:5" ht="17" customHeight="1">
      <c r="A108" s="441"/>
      <c r="B108" s="93" t="s">
        <v>513</v>
      </c>
      <c r="C108" s="91" t="s">
        <v>514</v>
      </c>
      <c r="D108" s="78" t="s">
        <v>749</v>
      </c>
      <c r="E108" s="94" t="s">
        <v>512</v>
      </c>
    </row>
    <row r="109" spans="1:5" ht="17" customHeight="1">
      <c r="A109" s="441"/>
      <c r="B109" s="91" t="s">
        <v>544</v>
      </c>
      <c r="C109" s="91" t="s">
        <v>545</v>
      </c>
      <c r="D109" s="78" t="s">
        <v>750</v>
      </c>
      <c r="E109" s="94" t="s">
        <v>543</v>
      </c>
    </row>
    <row r="110" spans="1:5" ht="17" customHeight="1">
      <c r="A110" s="441"/>
      <c r="B110" s="93" t="s">
        <v>576</v>
      </c>
      <c r="C110" s="91" t="s">
        <v>577</v>
      </c>
      <c r="D110" s="78" t="s">
        <v>751</v>
      </c>
      <c r="E110" s="94" t="s">
        <v>575</v>
      </c>
    </row>
    <row r="111" spans="1:5" ht="17" customHeight="1" thickBot="1">
      <c r="A111" s="441"/>
      <c r="B111" s="103" t="s">
        <v>607</v>
      </c>
      <c r="C111" s="103">
        <v>543</v>
      </c>
      <c r="D111" s="104" t="s">
        <v>752</v>
      </c>
      <c r="E111" s="105" t="s">
        <v>606</v>
      </c>
    </row>
    <row r="112" spans="1:5" ht="19">
      <c r="A112" s="440" t="s">
        <v>762</v>
      </c>
      <c r="B112" s="87" t="s">
        <v>727</v>
      </c>
      <c r="C112" s="88" t="s">
        <v>5</v>
      </c>
      <c r="D112" s="89" t="s">
        <v>713</v>
      </c>
      <c r="E112" s="90" t="s">
        <v>714</v>
      </c>
    </row>
    <row r="113" spans="1:5" ht="17" customHeight="1">
      <c r="A113" s="441"/>
      <c r="B113" s="91" t="s">
        <v>315</v>
      </c>
      <c r="C113" s="91">
        <v>511</v>
      </c>
      <c r="D113" s="78" t="s">
        <v>740</v>
      </c>
      <c r="E113" s="94" t="s">
        <v>314</v>
      </c>
    </row>
    <row r="114" spans="1:5" ht="17" customHeight="1">
      <c r="A114" s="441"/>
      <c r="B114" s="91" t="s">
        <v>348</v>
      </c>
      <c r="C114" s="91">
        <v>510</v>
      </c>
      <c r="D114" s="78" t="s">
        <v>742</v>
      </c>
      <c r="E114" s="94" t="s">
        <v>347</v>
      </c>
    </row>
    <row r="115" spans="1:5" ht="17" customHeight="1">
      <c r="A115" s="441"/>
      <c r="B115" s="93" t="s">
        <v>381</v>
      </c>
      <c r="C115" s="91" t="s">
        <v>382</v>
      </c>
      <c r="D115" s="78" t="s">
        <v>744</v>
      </c>
      <c r="E115" s="94" t="s">
        <v>380</v>
      </c>
    </row>
    <row r="116" spans="1:5" ht="17" customHeight="1">
      <c r="A116" s="441"/>
      <c r="B116" s="93" t="s">
        <v>413</v>
      </c>
      <c r="C116" s="91" t="s">
        <v>414</v>
      </c>
      <c r="D116" s="78" t="s">
        <v>746</v>
      </c>
      <c r="E116" s="94" t="s">
        <v>412</v>
      </c>
    </row>
    <row r="117" spans="1:5" ht="17" customHeight="1">
      <c r="A117" s="441"/>
      <c r="B117" s="93" t="s">
        <v>448</v>
      </c>
      <c r="C117" s="91" t="s">
        <v>449</v>
      </c>
      <c r="D117" s="78" t="s">
        <v>747</v>
      </c>
      <c r="E117" s="94" t="s">
        <v>447</v>
      </c>
    </row>
    <row r="118" spans="1:5" ht="17" customHeight="1">
      <c r="A118" s="441"/>
      <c r="B118" s="91" t="s">
        <v>484</v>
      </c>
      <c r="C118" s="91">
        <v>458</v>
      </c>
      <c r="D118" s="78" t="s">
        <v>748</v>
      </c>
      <c r="E118" s="94" t="s">
        <v>483</v>
      </c>
    </row>
    <row r="119" spans="1:5" ht="17" customHeight="1">
      <c r="A119" s="441"/>
      <c r="B119" s="93" t="s">
        <v>517</v>
      </c>
      <c r="C119" s="91" t="s">
        <v>518</v>
      </c>
      <c r="D119" s="78" t="s">
        <v>749</v>
      </c>
      <c r="E119" s="94" t="s">
        <v>516</v>
      </c>
    </row>
    <row r="120" spans="1:5" ht="17" customHeight="1">
      <c r="A120" s="441"/>
      <c r="B120" s="93" t="s">
        <v>548</v>
      </c>
      <c r="C120" s="91" t="s">
        <v>549</v>
      </c>
      <c r="D120" s="78" t="s">
        <v>750</v>
      </c>
      <c r="E120" s="94" t="s">
        <v>763</v>
      </c>
    </row>
    <row r="121" spans="1:5" ht="17" customHeight="1">
      <c r="A121" s="441"/>
      <c r="B121" s="93" t="s">
        <v>580</v>
      </c>
      <c r="C121" s="91" t="s">
        <v>581</v>
      </c>
      <c r="D121" s="78" t="s">
        <v>751</v>
      </c>
      <c r="E121" s="94" t="s">
        <v>579</v>
      </c>
    </row>
    <row r="122" spans="1:5" ht="17" customHeight="1" thickBot="1">
      <c r="A122" s="442"/>
      <c r="B122" s="96" t="s">
        <v>610</v>
      </c>
      <c r="C122" s="96" t="s">
        <v>611</v>
      </c>
      <c r="D122" s="79" t="s">
        <v>752</v>
      </c>
      <c r="E122" s="97" t="s">
        <v>609</v>
      </c>
    </row>
    <row r="123" spans="1:5" ht="19">
      <c r="A123" s="441" t="s">
        <v>764</v>
      </c>
      <c r="B123" s="98" t="s">
        <v>727</v>
      </c>
      <c r="C123" s="99" t="s">
        <v>5</v>
      </c>
      <c r="D123" s="100" t="s">
        <v>713</v>
      </c>
      <c r="E123" s="101" t="s">
        <v>714</v>
      </c>
    </row>
    <row r="124" spans="1:5" ht="17" customHeight="1">
      <c r="A124" s="441"/>
      <c r="B124" s="91" t="s">
        <v>318</v>
      </c>
      <c r="C124" s="91">
        <v>419</v>
      </c>
      <c r="D124" s="78" t="s">
        <v>740</v>
      </c>
      <c r="E124" s="94" t="s">
        <v>317</v>
      </c>
    </row>
    <row r="125" spans="1:5" ht="17" customHeight="1">
      <c r="A125" s="441"/>
      <c r="B125" s="93" t="s">
        <v>351</v>
      </c>
      <c r="C125" s="91" t="s">
        <v>352</v>
      </c>
      <c r="D125" s="78" t="s">
        <v>742</v>
      </c>
      <c r="E125" s="94" t="s">
        <v>350</v>
      </c>
    </row>
    <row r="126" spans="1:5" ht="17" customHeight="1">
      <c r="A126" s="441"/>
      <c r="B126" s="93" t="s">
        <v>385</v>
      </c>
      <c r="C126" s="91" t="s">
        <v>352</v>
      </c>
      <c r="D126" s="78" t="s">
        <v>744</v>
      </c>
      <c r="E126" s="94" t="s">
        <v>384</v>
      </c>
    </row>
    <row r="127" spans="1:5" ht="17" customHeight="1">
      <c r="A127" s="441"/>
      <c r="B127" s="93" t="s">
        <v>417</v>
      </c>
      <c r="C127" s="91" t="s">
        <v>418</v>
      </c>
      <c r="D127" s="78" t="s">
        <v>746</v>
      </c>
      <c r="E127" s="94" t="s">
        <v>765</v>
      </c>
    </row>
    <row r="128" spans="1:5" ht="17" customHeight="1">
      <c r="A128" s="441"/>
      <c r="B128" s="93" t="s">
        <v>452</v>
      </c>
      <c r="C128" s="91" t="s">
        <v>453</v>
      </c>
      <c r="D128" s="78" t="s">
        <v>747</v>
      </c>
      <c r="E128" s="94" t="s">
        <v>451</v>
      </c>
    </row>
    <row r="129" spans="1:5" ht="17" customHeight="1">
      <c r="A129" s="441"/>
      <c r="B129" s="93" t="s">
        <v>487</v>
      </c>
      <c r="C129" s="91" t="s">
        <v>488</v>
      </c>
      <c r="D129" s="78" t="s">
        <v>748</v>
      </c>
      <c r="E129" s="94" t="s">
        <v>486</v>
      </c>
    </row>
    <row r="130" spans="1:5" ht="17" customHeight="1">
      <c r="A130" s="441"/>
      <c r="B130" s="93" t="s">
        <v>521</v>
      </c>
      <c r="C130" s="91" t="s">
        <v>522</v>
      </c>
      <c r="D130" s="78" t="s">
        <v>749</v>
      </c>
      <c r="E130" s="94" t="s">
        <v>520</v>
      </c>
    </row>
    <row r="131" spans="1:5" ht="17" customHeight="1">
      <c r="A131" s="441"/>
      <c r="B131" s="93" t="s">
        <v>552</v>
      </c>
      <c r="C131" s="91" t="s">
        <v>553</v>
      </c>
      <c r="D131" s="78" t="s">
        <v>750</v>
      </c>
      <c r="E131" s="94" t="s">
        <v>551</v>
      </c>
    </row>
    <row r="132" spans="1:5" ht="17" customHeight="1">
      <c r="A132" s="441"/>
      <c r="B132" s="91" t="s">
        <v>584</v>
      </c>
      <c r="C132" s="91">
        <v>362</v>
      </c>
      <c r="D132" s="78" t="s">
        <v>751</v>
      </c>
      <c r="E132" s="94" t="s">
        <v>583</v>
      </c>
    </row>
    <row r="133" spans="1:5" ht="17" customHeight="1" thickBot="1">
      <c r="A133" s="441"/>
      <c r="B133" s="103" t="s">
        <v>614</v>
      </c>
      <c r="C133" s="103">
        <v>362</v>
      </c>
      <c r="D133" s="104" t="s">
        <v>752</v>
      </c>
      <c r="E133" s="105" t="s">
        <v>613</v>
      </c>
    </row>
    <row r="134" spans="1:5" ht="17" customHeight="1">
      <c r="A134" s="440" t="s">
        <v>766</v>
      </c>
      <c r="B134" s="87" t="s">
        <v>727</v>
      </c>
      <c r="C134" s="88" t="s">
        <v>5</v>
      </c>
      <c r="D134" s="89" t="s">
        <v>713</v>
      </c>
      <c r="E134" s="90" t="s">
        <v>714</v>
      </c>
    </row>
    <row r="135" spans="1:5" ht="17" customHeight="1">
      <c r="A135" s="441"/>
      <c r="B135" s="91" t="s">
        <v>190</v>
      </c>
      <c r="C135" s="91">
        <v>218</v>
      </c>
      <c r="D135" s="78" t="s">
        <v>722</v>
      </c>
      <c r="E135" s="94" t="s">
        <v>189</v>
      </c>
    </row>
    <row r="136" spans="1:5" ht="17" customHeight="1">
      <c r="A136" s="441"/>
      <c r="B136" s="93" t="s">
        <v>216</v>
      </c>
      <c r="C136" s="91" t="s">
        <v>217</v>
      </c>
      <c r="D136" s="78" t="s">
        <v>723</v>
      </c>
      <c r="E136" s="94" t="s">
        <v>215</v>
      </c>
    </row>
    <row r="137" spans="1:5" ht="17" customHeight="1">
      <c r="A137" s="441"/>
      <c r="B137" s="91" t="s">
        <v>250</v>
      </c>
      <c r="C137" s="91">
        <v>344</v>
      </c>
      <c r="D137" s="78" t="s">
        <v>724</v>
      </c>
      <c r="E137" s="94" t="s">
        <v>249</v>
      </c>
    </row>
    <row r="138" spans="1:5" ht="17" customHeight="1">
      <c r="A138" s="441"/>
      <c r="B138" s="93" t="s">
        <v>286</v>
      </c>
      <c r="C138" s="91" t="s">
        <v>287</v>
      </c>
      <c r="D138" s="78" t="s">
        <v>725</v>
      </c>
      <c r="E138" s="94" t="s">
        <v>285</v>
      </c>
    </row>
    <row r="139" spans="1:5" ht="17" customHeight="1">
      <c r="A139" s="441"/>
      <c r="B139" s="93" t="s">
        <v>321</v>
      </c>
      <c r="C139" s="91" t="s">
        <v>322</v>
      </c>
      <c r="D139" s="78" t="s">
        <v>740</v>
      </c>
      <c r="E139" s="94" t="s">
        <v>320</v>
      </c>
    </row>
    <row r="140" spans="1:5" ht="17" customHeight="1">
      <c r="A140" s="441"/>
      <c r="B140" s="93" t="s">
        <v>355</v>
      </c>
      <c r="C140" s="91" t="s">
        <v>322</v>
      </c>
      <c r="D140" s="78" t="s">
        <v>742</v>
      </c>
      <c r="E140" s="94" t="s">
        <v>767</v>
      </c>
    </row>
    <row r="141" spans="1:5" ht="17" customHeight="1">
      <c r="A141" s="441"/>
      <c r="B141" s="93" t="s">
        <v>388</v>
      </c>
      <c r="C141" s="91" t="s">
        <v>389</v>
      </c>
      <c r="D141" s="78" t="s">
        <v>744</v>
      </c>
      <c r="E141" s="94" t="s">
        <v>387</v>
      </c>
    </row>
    <row r="142" spans="1:5" ht="17" customHeight="1">
      <c r="A142" s="441"/>
      <c r="B142" s="93" t="s">
        <v>421</v>
      </c>
      <c r="C142" s="91" t="s">
        <v>389</v>
      </c>
      <c r="D142" s="78" t="s">
        <v>746</v>
      </c>
      <c r="E142" s="94" t="s">
        <v>420</v>
      </c>
    </row>
    <row r="143" spans="1:5" ht="17" customHeight="1">
      <c r="A143" s="441"/>
      <c r="B143" s="93" t="s">
        <v>456</v>
      </c>
      <c r="C143" s="91" t="s">
        <v>457</v>
      </c>
      <c r="D143" s="78" t="s">
        <v>747</v>
      </c>
      <c r="E143" s="94" t="s">
        <v>455</v>
      </c>
    </row>
    <row r="144" spans="1:5" ht="17" customHeight="1" thickBot="1">
      <c r="A144" s="442"/>
      <c r="B144" s="96" t="s">
        <v>491</v>
      </c>
      <c r="C144" s="96">
        <v>302</v>
      </c>
      <c r="D144" s="79" t="s">
        <v>748</v>
      </c>
      <c r="E144" s="97" t="s">
        <v>490</v>
      </c>
    </row>
    <row r="145" spans="1:5" ht="17" customHeight="1">
      <c r="A145" s="441" t="s">
        <v>768</v>
      </c>
      <c r="B145" s="98" t="s">
        <v>727</v>
      </c>
      <c r="C145" s="99" t="s">
        <v>5</v>
      </c>
      <c r="D145" s="100" t="s">
        <v>713</v>
      </c>
      <c r="E145" s="101" t="s">
        <v>714</v>
      </c>
    </row>
    <row r="146" spans="1:5" ht="17" customHeight="1">
      <c r="A146" s="441"/>
      <c r="B146" s="93" t="s">
        <v>138</v>
      </c>
      <c r="C146" s="91" t="s">
        <v>139</v>
      </c>
      <c r="D146" s="78" t="s">
        <v>720</v>
      </c>
      <c r="E146" s="94" t="s">
        <v>137</v>
      </c>
    </row>
    <row r="147" spans="1:5" ht="17" customHeight="1">
      <c r="A147" s="441"/>
      <c r="B147" s="93" t="s">
        <v>186</v>
      </c>
      <c r="C147" s="91" t="s">
        <v>187</v>
      </c>
      <c r="D147" s="78" t="s">
        <v>722</v>
      </c>
      <c r="E147" s="94" t="s">
        <v>769</v>
      </c>
    </row>
    <row r="148" spans="1:5" ht="17" customHeight="1">
      <c r="A148" s="441"/>
      <c r="B148" s="93" t="s">
        <v>220</v>
      </c>
      <c r="C148" s="91" t="s">
        <v>221</v>
      </c>
      <c r="D148" s="78" t="s">
        <v>723</v>
      </c>
      <c r="E148" s="94" t="s">
        <v>219</v>
      </c>
    </row>
    <row r="149" spans="1:5" ht="17" customHeight="1">
      <c r="A149" s="441"/>
      <c r="B149" s="93" t="s">
        <v>253</v>
      </c>
      <c r="C149" s="91" t="s">
        <v>254</v>
      </c>
      <c r="D149" s="78" t="s">
        <v>724</v>
      </c>
      <c r="E149" s="94" t="s">
        <v>252</v>
      </c>
    </row>
    <row r="150" spans="1:5" ht="17" customHeight="1">
      <c r="A150" s="441"/>
      <c r="B150" s="93" t="s">
        <v>290</v>
      </c>
      <c r="C150" s="91" t="s">
        <v>291</v>
      </c>
      <c r="D150" s="78" t="s">
        <v>725</v>
      </c>
      <c r="E150" s="94" t="s">
        <v>289</v>
      </c>
    </row>
    <row r="151" spans="1:5" ht="17" customHeight="1">
      <c r="A151" s="441"/>
      <c r="B151" s="93" t="s">
        <v>325</v>
      </c>
      <c r="C151" s="91" t="s">
        <v>326</v>
      </c>
      <c r="D151" s="78" t="s">
        <v>740</v>
      </c>
      <c r="E151" s="94" t="s">
        <v>324</v>
      </c>
    </row>
    <row r="152" spans="1:5" ht="17" customHeight="1">
      <c r="A152" s="441"/>
      <c r="B152" s="91" t="s">
        <v>358</v>
      </c>
      <c r="C152" s="91">
        <v>261</v>
      </c>
      <c r="D152" s="78" t="s">
        <v>742</v>
      </c>
      <c r="E152" s="94" t="s">
        <v>357</v>
      </c>
    </row>
    <row r="153" spans="1:5" ht="17" customHeight="1">
      <c r="A153" s="441"/>
      <c r="B153" s="93" t="s">
        <v>392</v>
      </c>
      <c r="C153" s="91" t="s">
        <v>393</v>
      </c>
      <c r="D153" s="78" t="s">
        <v>744</v>
      </c>
      <c r="E153" s="94" t="s">
        <v>391</v>
      </c>
    </row>
    <row r="154" spans="1:5" ht="17" customHeight="1">
      <c r="A154" s="441"/>
      <c r="B154" s="91" t="s">
        <v>424</v>
      </c>
      <c r="C154" s="91">
        <v>254</v>
      </c>
      <c r="D154" s="78" t="s">
        <v>746</v>
      </c>
      <c r="E154" s="94" t="s">
        <v>423</v>
      </c>
    </row>
    <row r="155" spans="1:5" ht="17" customHeight="1" thickBot="1">
      <c r="A155" s="441"/>
      <c r="B155" s="102" t="s">
        <v>460</v>
      </c>
      <c r="C155" s="103" t="s">
        <v>461</v>
      </c>
      <c r="D155" s="104" t="s">
        <v>747</v>
      </c>
      <c r="E155" s="105" t="s">
        <v>459</v>
      </c>
    </row>
    <row r="156" spans="1:5" ht="17" customHeight="1">
      <c r="A156" s="440" t="s">
        <v>770</v>
      </c>
      <c r="B156" s="87" t="s">
        <v>727</v>
      </c>
      <c r="C156" s="88" t="s">
        <v>5</v>
      </c>
      <c r="D156" s="89" t="s">
        <v>713</v>
      </c>
      <c r="E156" s="90" t="s">
        <v>714</v>
      </c>
    </row>
    <row r="157" spans="1:5" ht="17" customHeight="1">
      <c r="A157" s="441"/>
      <c r="B157" s="21" t="s">
        <v>28</v>
      </c>
      <c r="C157" s="91" t="s">
        <v>29</v>
      </c>
      <c r="D157" s="78" t="s">
        <v>715</v>
      </c>
      <c r="E157" s="92" t="s">
        <v>27</v>
      </c>
    </row>
    <row r="158" spans="1:5" ht="17" customHeight="1">
      <c r="A158" s="441"/>
      <c r="B158" s="93" t="s">
        <v>56</v>
      </c>
      <c r="C158" s="91" t="s">
        <v>57</v>
      </c>
      <c r="D158" s="78" t="s">
        <v>716</v>
      </c>
      <c r="E158" s="94" t="s">
        <v>55</v>
      </c>
    </row>
    <row r="159" spans="1:5" ht="17" customHeight="1">
      <c r="A159" s="441"/>
      <c r="B159" s="93" t="s">
        <v>84</v>
      </c>
      <c r="C159" s="91" t="s">
        <v>85</v>
      </c>
      <c r="D159" s="78" t="s">
        <v>718</v>
      </c>
      <c r="E159" s="94" t="s">
        <v>83</v>
      </c>
    </row>
    <row r="160" spans="1:5" ht="17" customHeight="1">
      <c r="A160" s="441"/>
      <c r="B160" s="93" t="s">
        <v>111</v>
      </c>
      <c r="C160" s="91" t="s">
        <v>85</v>
      </c>
      <c r="D160" s="78" t="s">
        <v>719</v>
      </c>
      <c r="E160" s="94" t="s">
        <v>110</v>
      </c>
    </row>
    <row r="161" spans="1:5" ht="17" customHeight="1">
      <c r="A161" s="441"/>
      <c r="B161" s="93" t="s">
        <v>294</v>
      </c>
      <c r="C161" s="91" t="s">
        <v>295</v>
      </c>
      <c r="D161" s="78" t="s">
        <v>725</v>
      </c>
      <c r="E161" s="94" t="s">
        <v>293</v>
      </c>
    </row>
    <row r="162" spans="1:5" ht="17" customHeight="1">
      <c r="A162" s="441"/>
      <c r="B162" s="93" t="s">
        <v>498</v>
      </c>
      <c r="C162" s="91" t="s">
        <v>499</v>
      </c>
      <c r="D162" s="78" t="s">
        <v>748</v>
      </c>
      <c r="E162" s="94" t="s">
        <v>497</v>
      </c>
    </row>
    <row r="163" spans="1:5" ht="17" customHeight="1">
      <c r="A163" s="441"/>
      <c r="B163" s="93" t="s">
        <v>528</v>
      </c>
      <c r="C163" s="91" t="s">
        <v>529</v>
      </c>
      <c r="D163" s="78" t="s">
        <v>749</v>
      </c>
      <c r="E163" s="94" t="s">
        <v>771</v>
      </c>
    </row>
    <row r="164" spans="1:5" ht="17" customHeight="1">
      <c r="A164" s="441"/>
      <c r="B164" s="93" t="s">
        <v>560</v>
      </c>
      <c r="C164" s="91" t="s">
        <v>561</v>
      </c>
      <c r="D164" s="78" t="s">
        <v>750</v>
      </c>
      <c r="E164" s="94" t="s">
        <v>559</v>
      </c>
    </row>
    <row r="165" spans="1:5" ht="17" customHeight="1">
      <c r="A165" s="441"/>
      <c r="B165" s="93" t="s">
        <v>591</v>
      </c>
      <c r="C165" s="91" t="s">
        <v>592</v>
      </c>
      <c r="D165" s="78" t="s">
        <v>751</v>
      </c>
      <c r="E165" s="94" t="s">
        <v>590</v>
      </c>
    </row>
    <row r="166" spans="1:5" ht="17" customHeight="1" thickBot="1">
      <c r="A166" s="442"/>
      <c r="B166" s="95" t="s">
        <v>621</v>
      </c>
      <c r="C166" s="96" t="s">
        <v>225</v>
      </c>
      <c r="D166" s="79" t="s">
        <v>752</v>
      </c>
      <c r="E166" s="97" t="s">
        <v>620</v>
      </c>
    </row>
    <row r="167" spans="1:5" ht="17" customHeight="1">
      <c r="A167" s="441" t="s">
        <v>772</v>
      </c>
      <c r="B167" s="98" t="s">
        <v>727</v>
      </c>
      <c r="C167" s="99" t="s">
        <v>5</v>
      </c>
      <c r="D167" s="100" t="s">
        <v>713</v>
      </c>
      <c r="E167" s="101" t="s">
        <v>714</v>
      </c>
    </row>
    <row r="168" spans="1:5" ht="17" customHeight="1">
      <c r="A168" s="441"/>
      <c r="B168" s="93" t="s">
        <v>329</v>
      </c>
      <c r="C168" s="91" t="s">
        <v>330</v>
      </c>
      <c r="D168" s="78" t="s">
        <v>740</v>
      </c>
      <c r="E168" s="94" t="s">
        <v>328</v>
      </c>
    </row>
    <row r="169" spans="1:5" ht="17" customHeight="1">
      <c r="A169" s="441"/>
      <c r="B169" s="93" t="s">
        <v>361</v>
      </c>
      <c r="C169" s="91" t="s">
        <v>362</v>
      </c>
      <c r="D169" s="78" t="s">
        <v>742</v>
      </c>
      <c r="E169" s="94" t="s">
        <v>360</v>
      </c>
    </row>
    <row r="170" spans="1:5" ht="17" customHeight="1">
      <c r="A170" s="441"/>
      <c r="B170" s="91" t="s">
        <v>396</v>
      </c>
      <c r="C170" s="91">
        <v>209</v>
      </c>
      <c r="D170" s="78" t="s">
        <v>744</v>
      </c>
      <c r="E170" s="94" t="s">
        <v>395</v>
      </c>
    </row>
    <row r="171" spans="1:5" ht="17" customHeight="1">
      <c r="A171" s="441"/>
      <c r="B171" s="91" t="s">
        <v>427</v>
      </c>
      <c r="C171" s="91" t="s">
        <v>428</v>
      </c>
      <c r="D171" s="78" t="s">
        <v>746</v>
      </c>
      <c r="E171" s="94" t="s">
        <v>426</v>
      </c>
    </row>
    <row r="172" spans="1:5" ht="17" customHeight="1">
      <c r="A172" s="441"/>
      <c r="B172" s="93" t="s">
        <v>464</v>
      </c>
      <c r="C172" s="91" t="s">
        <v>465</v>
      </c>
      <c r="D172" s="78" t="s">
        <v>747</v>
      </c>
      <c r="E172" s="94" t="s">
        <v>463</v>
      </c>
    </row>
    <row r="173" spans="1:5" ht="17" customHeight="1">
      <c r="A173" s="441"/>
      <c r="B173" s="93" t="s">
        <v>494</v>
      </c>
      <c r="C173" s="91" t="s">
        <v>495</v>
      </c>
      <c r="D173" s="78" t="s">
        <v>748</v>
      </c>
      <c r="E173" s="94" t="s">
        <v>773</v>
      </c>
    </row>
    <row r="174" spans="1:5" ht="17" customHeight="1">
      <c r="A174" s="441"/>
      <c r="B174" s="91" t="s">
        <v>525</v>
      </c>
      <c r="C174" s="91">
        <v>301</v>
      </c>
      <c r="D174" s="78" t="s">
        <v>749</v>
      </c>
      <c r="E174" s="94" t="s">
        <v>524</v>
      </c>
    </row>
    <row r="175" spans="1:5" ht="17" customHeight="1">
      <c r="A175" s="441"/>
      <c r="B175" s="93" t="s">
        <v>556</v>
      </c>
      <c r="C175" s="91" t="s">
        <v>557</v>
      </c>
      <c r="D175" s="78" t="s">
        <v>750</v>
      </c>
      <c r="E175" s="94" t="s">
        <v>555</v>
      </c>
    </row>
    <row r="176" spans="1:5" ht="17" customHeight="1">
      <c r="A176" s="441"/>
      <c r="B176" s="93" t="s">
        <v>587</v>
      </c>
      <c r="C176" s="91" t="s">
        <v>588</v>
      </c>
      <c r="D176" s="78" t="s">
        <v>751</v>
      </c>
      <c r="E176" s="94" t="s">
        <v>586</v>
      </c>
    </row>
    <row r="177" spans="1:6" ht="17" customHeight="1" thickBot="1">
      <c r="A177" s="441"/>
      <c r="B177" s="102" t="s">
        <v>617</v>
      </c>
      <c r="C177" s="103" t="s">
        <v>618</v>
      </c>
      <c r="D177" s="104" t="s">
        <v>752</v>
      </c>
      <c r="E177" s="105" t="s">
        <v>616</v>
      </c>
    </row>
    <row r="178" spans="1:6" ht="17" customHeight="1">
      <c r="A178" s="435" t="s">
        <v>774</v>
      </c>
      <c r="B178" s="87" t="s">
        <v>727</v>
      </c>
      <c r="C178" s="88" t="s">
        <v>5</v>
      </c>
      <c r="D178" s="89" t="s">
        <v>713</v>
      </c>
      <c r="E178" s="90" t="s">
        <v>714</v>
      </c>
    </row>
    <row r="179" spans="1:6" ht="17" customHeight="1">
      <c r="A179" s="436"/>
      <c r="B179" s="93" t="s">
        <v>224</v>
      </c>
      <c r="C179" s="91" t="s">
        <v>225</v>
      </c>
      <c r="D179" s="78" t="s">
        <v>723</v>
      </c>
      <c r="E179" s="94" t="s">
        <v>223</v>
      </c>
    </row>
    <row r="180" spans="1:6" ht="17" customHeight="1" thickBot="1">
      <c r="A180" s="437"/>
      <c r="B180" s="95" t="s">
        <v>257</v>
      </c>
      <c r="C180" s="96" t="s">
        <v>258</v>
      </c>
      <c r="D180" s="79" t="s">
        <v>724</v>
      </c>
      <c r="E180" s="97" t="s">
        <v>256</v>
      </c>
    </row>
    <row r="181" spans="1:6" ht="17" customHeight="1">
      <c r="A181" s="438" t="s">
        <v>775</v>
      </c>
      <c r="B181" s="110" t="s">
        <v>727</v>
      </c>
      <c r="C181" s="111" t="s">
        <v>5</v>
      </c>
      <c r="D181" s="112" t="s">
        <v>713</v>
      </c>
      <c r="E181" s="113" t="s">
        <v>776</v>
      </c>
    </row>
    <row r="182" spans="1:6" ht="17" customHeight="1">
      <c r="A182" s="436"/>
      <c r="B182" s="114" t="s">
        <v>709</v>
      </c>
      <c r="C182" s="56">
        <v>130</v>
      </c>
      <c r="D182" s="56" t="s">
        <v>777</v>
      </c>
      <c r="E182" s="57" t="s">
        <v>778</v>
      </c>
    </row>
    <row r="183" spans="1:6" ht="17" customHeight="1">
      <c r="A183" s="436"/>
      <c r="B183" s="27" t="s">
        <v>695</v>
      </c>
      <c r="C183" s="114">
        <v>146</v>
      </c>
      <c r="D183" s="114" t="s">
        <v>779</v>
      </c>
      <c r="E183" s="57" t="s">
        <v>780</v>
      </c>
    </row>
    <row r="184" spans="1:6" ht="17" customHeight="1">
      <c r="A184" s="436"/>
      <c r="B184" s="115" t="s">
        <v>781</v>
      </c>
      <c r="C184" s="116">
        <v>170</v>
      </c>
      <c r="D184" s="116" t="s">
        <v>782</v>
      </c>
      <c r="E184" s="117" t="s">
        <v>783</v>
      </c>
    </row>
    <row r="185" spans="1:6" ht="17" customHeight="1">
      <c r="A185" s="436"/>
      <c r="B185" s="115" t="s">
        <v>784</v>
      </c>
      <c r="C185" s="116">
        <v>189</v>
      </c>
      <c r="D185" s="116" t="s">
        <v>785</v>
      </c>
      <c r="E185" s="118" t="s">
        <v>786</v>
      </c>
    </row>
    <row r="186" spans="1:6" ht="17" customHeight="1">
      <c r="A186" s="436"/>
      <c r="B186" s="114" t="s">
        <v>707</v>
      </c>
      <c r="C186" s="56">
        <v>199</v>
      </c>
      <c r="D186" s="56" t="s">
        <v>777</v>
      </c>
      <c r="E186" s="57" t="s">
        <v>787</v>
      </c>
    </row>
    <row r="187" spans="1:6" ht="17" customHeight="1">
      <c r="A187" s="436"/>
      <c r="B187" s="115" t="s">
        <v>788</v>
      </c>
      <c r="C187" s="116">
        <v>223</v>
      </c>
      <c r="D187" s="116" t="s">
        <v>789</v>
      </c>
      <c r="E187" s="118" t="s">
        <v>790</v>
      </c>
    </row>
    <row r="188" spans="1:6" ht="17" customHeight="1">
      <c r="A188" s="436"/>
      <c r="B188" s="115" t="s">
        <v>658</v>
      </c>
      <c r="C188" s="116">
        <v>243</v>
      </c>
      <c r="D188" s="116" t="s">
        <v>785</v>
      </c>
      <c r="E188" s="117" t="s">
        <v>791</v>
      </c>
    </row>
    <row r="189" spans="1:6" ht="17" customHeight="1">
      <c r="A189" s="436"/>
      <c r="B189" s="115" t="s">
        <v>677</v>
      </c>
      <c r="C189" s="116">
        <v>243</v>
      </c>
      <c r="D189" s="116" t="s">
        <v>782</v>
      </c>
      <c r="E189" s="2" t="s">
        <v>792</v>
      </c>
      <c r="F189" s="86" t="s">
        <v>793</v>
      </c>
    </row>
    <row r="190" spans="1:6" ht="17" customHeight="1">
      <c r="A190" s="436"/>
      <c r="B190" s="27" t="s">
        <v>692</v>
      </c>
      <c r="C190" s="114">
        <v>254</v>
      </c>
      <c r="D190" s="114" t="s">
        <v>779</v>
      </c>
      <c r="E190" s="57" t="s">
        <v>794</v>
      </c>
    </row>
    <row r="191" spans="1:6" ht="17" customHeight="1" thickBot="1">
      <c r="A191" s="439"/>
      <c r="B191" s="119" t="s">
        <v>795</v>
      </c>
      <c r="C191" s="120">
        <v>311</v>
      </c>
      <c r="D191" s="120" t="s">
        <v>789</v>
      </c>
      <c r="E191" s="121" t="s">
        <v>796</v>
      </c>
    </row>
    <row r="192" spans="1:6" ht="17" customHeight="1">
      <c r="A192" s="435" t="s">
        <v>797</v>
      </c>
      <c r="B192" s="122" t="s">
        <v>727</v>
      </c>
      <c r="C192" s="123" t="s">
        <v>5</v>
      </c>
      <c r="D192" s="124" t="s">
        <v>713</v>
      </c>
      <c r="E192" s="113" t="s">
        <v>776</v>
      </c>
    </row>
    <row r="193" spans="1:6" ht="17" customHeight="1">
      <c r="A193" s="436"/>
      <c r="B193" s="115" t="s">
        <v>674</v>
      </c>
      <c r="C193" s="116">
        <v>314</v>
      </c>
      <c r="D193" s="116" t="s">
        <v>782</v>
      </c>
      <c r="E193" s="118" t="s">
        <v>798</v>
      </c>
    </row>
    <row r="194" spans="1:6" ht="17" customHeight="1">
      <c r="A194" s="436"/>
      <c r="B194" s="114" t="s">
        <v>705</v>
      </c>
      <c r="C194" s="56">
        <v>315</v>
      </c>
      <c r="D194" s="56" t="s">
        <v>777</v>
      </c>
      <c r="E194" s="57" t="s">
        <v>799</v>
      </c>
    </row>
    <row r="195" spans="1:6" ht="17" customHeight="1">
      <c r="A195" s="436"/>
      <c r="B195" s="115" t="s">
        <v>655</v>
      </c>
      <c r="C195" s="116">
        <v>335</v>
      </c>
      <c r="D195" s="116" t="s">
        <v>785</v>
      </c>
      <c r="E195" s="2" t="s">
        <v>800</v>
      </c>
      <c r="F195" s="86" t="s">
        <v>801</v>
      </c>
    </row>
    <row r="196" spans="1:6" ht="17" customHeight="1">
      <c r="A196" s="436"/>
      <c r="B196" s="27" t="s">
        <v>690</v>
      </c>
      <c r="C196" s="114">
        <v>392</v>
      </c>
      <c r="D196" s="114" t="s">
        <v>779</v>
      </c>
      <c r="E196" s="125" t="s">
        <v>802</v>
      </c>
    </row>
    <row r="197" spans="1:6" ht="17" customHeight="1">
      <c r="A197" s="436"/>
      <c r="B197" s="115" t="s">
        <v>803</v>
      </c>
      <c r="C197" s="116">
        <v>423</v>
      </c>
      <c r="D197" s="116" t="s">
        <v>785</v>
      </c>
      <c r="E197" s="118" t="s">
        <v>804</v>
      </c>
    </row>
    <row r="198" spans="1:6" ht="17" customHeight="1">
      <c r="A198" s="436"/>
      <c r="B198" s="115" t="s">
        <v>672</v>
      </c>
      <c r="C198" s="116">
        <v>425</v>
      </c>
      <c r="D198" s="116" t="s">
        <v>782</v>
      </c>
      <c r="E198" s="2" t="s">
        <v>805</v>
      </c>
      <c r="F198" s="86" t="s">
        <v>806</v>
      </c>
    </row>
    <row r="199" spans="1:6" ht="17" customHeight="1">
      <c r="A199" s="436"/>
      <c r="B199" s="114" t="s">
        <v>703</v>
      </c>
      <c r="C199" s="56">
        <v>463</v>
      </c>
      <c r="D199" s="56" t="s">
        <v>777</v>
      </c>
      <c r="E199" s="57" t="s">
        <v>807</v>
      </c>
    </row>
    <row r="200" spans="1:6" ht="17" customHeight="1">
      <c r="A200" s="436"/>
      <c r="B200" s="115" t="s">
        <v>633</v>
      </c>
      <c r="C200" s="116">
        <v>508</v>
      </c>
      <c r="D200" s="116" t="s">
        <v>789</v>
      </c>
      <c r="E200" s="2" t="s">
        <v>808</v>
      </c>
      <c r="F200" s="86" t="s">
        <v>809</v>
      </c>
    </row>
    <row r="201" spans="1:6" ht="17" customHeight="1" thickBot="1">
      <c r="A201" s="437"/>
      <c r="B201" s="126" t="s">
        <v>687</v>
      </c>
      <c r="C201" s="127">
        <v>520</v>
      </c>
      <c r="D201" s="127" t="s">
        <v>779</v>
      </c>
      <c r="E201" s="128" t="s">
        <v>810</v>
      </c>
    </row>
    <row r="202" spans="1:6" ht="17" customHeight="1">
      <c r="A202" s="438" t="s">
        <v>811</v>
      </c>
      <c r="B202" s="110" t="s">
        <v>727</v>
      </c>
      <c r="C202" s="111" t="s">
        <v>5</v>
      </c>
      <c r="D202" s="112" t="s">
        <v>713</v>
      </c>
      <c r="E202" s="113" t="s">
        <v>776</v>
      </c>
    </row>
    <row r="203" spans="1:6" ht="17" customHeight="1">
      <c r="A203" s="436"/>
      <c r="B203" s="115" t="s">
        <v>812</v>
      </c>
      <c r="C203" s="116">
        <v>525</v>
      </c>
      <c r="D203" s="116" t="s">
        <v>782</v>
      </c>
      <c r="E203" s="118" t="s">
        <v>813</v>
      </c>
    </row>
    <row r="204" spans="1:6" ht="17" customHeight="1">
      <c r="A204" s="436"/>
      <c r="B204" s="114" t="s">
        <v>701</v>
      </c>
      <c r="C204" s="56">
        <v>611</v>
      </c>
      <c r="D204" s="56" t="s">
        <v>777</v>
      </c>
      <c r="E204" s="57" t="s">
        <v>814</v>
      </c>
    </row>
    <row r="205" spans="1:6" ht="17" customHeight="1">
      <c r="A205" s="436"/>
      <c r="B205" s="115" t="s">
        <v>815</v>
      </c>
      <c r="C205" s="116">
        <v>650</v>
      </c>
      <c r="D205" s="116" t="s">
        <v>785</v>
      </c>
      <c r="E205" s="118" t="s">
        <v>816</v>
      </c>
    </row>
    <row r="206" spans="1:6" ht="17" customHeight="1">
      <c r="A206" s="436"/>
      <c r="B206" s="27" t="s">
        <v>685</v>
      </c>
      <c r="C206" s="114">
        <v>680</v>
      </c>
      <c r="D206" s="114" t="s">
        <v>779</v>
      </c>
      <c r="E206" s="57" t="s">
        <v>817</v>
      </c>
    </row>
    <row r="207" spans="1:6" ht="17" customHeight="1">
      <c r="A207" s="436"/>
      <c r="B207" s="115" t="s">
        <v>630</v>
      </c>
      <c r="C207" s="116">
        <v>694</v>
      </c>
      <c r="D207" s="116" t="s">
        <v>789</v>
      </c>
      <c r="E207" s="59" t="s">
        <v>818</v>
      </c>
      <c r="F207" s="86" t="s">
        <v>819</v>
      </c>
    </row>
    <row r="208" spans="1:6" ht="17" customHeight="1">
      <c r="A208" s="436"/>
      <c r="B208" s="115" t="s">
        <v>820</v>
      </c>
      <c r="C208" s="116">
        <v>717</v>
      </c>
      <c r="D208" s="116" t="s">
        <v>782</v>
      </c>
      <c r="E208" s="2" t="s">
        <v>821</v>
      </c>
      <c r="F208" s="86" t="s">
        <v>822</v>
      </c>
    </row>
    <row r="209" spans="1:7" ht="17" customHeight="1">
      <c r="A209" s="436"/>
      <c r="B209" s="115" t="s">
        <v>823</v>
      </c>
      <c r="C209" s="116">
        <v>767</v>
      </c>
      <c r="D209" s="116" t="s">
        <v>785</v>
      </c>
      <c r="E209" s="117" t="s">
        <v>824</v>
      </c>
    </row>
    <row r="210" spans="1:7" ht="17" customHeight="1">
      <c r="A210" s="436"/>
      <c r="B210" s="114" t="s">
        <v>698</v>
      </c>
      <c r="C210" s="56">
        <v>878</v>
      </c>
      <c r="D210" s="56" t="s">
        <v>777</v>
      </c>
      <c r="E210" s="57" t="s">
        <v>825</v>
      </c>
    </row>
    <row r="211" spans="1:7" ht="17" customHeight="1">
      <c r="A211" s="436"/>
      <c r="B211" s="27" t="s">
        <v>683</v>
      </c>
      <c r="C211" s="114">
        <v>890</v>
      </c>
      <c r="D211" s="114" t="s">
        <v>779</v>
      </c>
      <c r="E211" s="57" t="s">
        <v>826</v>
      </c>
    </row>
    <row r="212" spans="1:7" ht="17" customHeight="1" thickBot="1">
      <c r="A212" s="439"/>
      <c r="B212" s="119" t="s">
        <v>827</v>
      </c>
      <c r="C212" s="120">
        <v>892</v>
      </c>
      <c r="D212" s="120" t="s">
        <v>789</v>
      </c>
      <c r="E212" s="77" t="s">
        <v>828</v>
      </c>
    </row>
    <row r="213" spans="1:7" ht="17" customHeight="1">
      <c r="A213" s="435" t="s">
        <v>829</v>
      </c>
      <c r="B213" s="122" t="s">
        <v>727</v>
      </c>
      <c r="C213" s="123" t="s">
        <v>5</v>
      </c>
      <c r="D213" s="124" t="s">
        <v>713</v>
      </c>
      <c r="E213" s="113" t="s">
        <v>776</v>
      </c>
    </row>
    <row r="214" spans="1:7" ht="17" customHeight="1">
      <c r="A214" s="436"/>
      <c r="B214" s="115" t="s">
        <v>650</v>
      </c>
      <c r="C214" s="116">
        <v>508</v>
      </c>
      <c r="D214" s="116" t="s">
        <v>785</v>
      </c>
      <c r="E214" s="2" t="s">
        <v>830</v>
      </c>
      <c r="F214" s="86" t="s">
        <v>831</v>
      </c>
    </row>
    <row r="215" spans="1:7" ht="17" customHeight="1">
      <c r="A215" s="436"/>
      <c r="B215" s="115" t="s">
        <v>664</v>
      </c>
      <c r="C215" s="116">
        <v>923</v>
      </c>
      <c r="D215" s="116" t="s">
        <v>782</v>
      </c>
      <c r="E215" s="59" t="s">
        <v>832</v>
      </c>
      <c r="F215" s="86" t="s">
        <v>833</v>
      </c>
    </row>
    <row r="216" spans="1:7" ht="17" customHeight="1">
      <c r="A216" s="436"/>
      <c r="B216" s="115" t="s">
        <v>834</v>
      </c>
      <c r="C216" s="116">
        <v>940</v>
      </c>
      <c r="D216" s="116" t="s">
        <v>785</v>
      </c>
      <c r="E216" s="118" t="s">
        <v>835</v>
      </c>
    </row>
    <row r="217" spans="1:7" ht="17" customHeight="1" thickBot="1">
      <c r="A217" s="437"/>
      <c r="B217" s="129" t="s">
        <v>625</v>
      </c>
      <c r="C217" s="130">
        <v>1089</v>
      </c>
      <c r="D217" s="130" t="s">
        <v>789</v>
      </c>
      <c r="E217" s="62" t="s">
        <v>836</v>
      </c>
      <c r="F217" s="86" t="s">
        <v>837</v>
      </c>
    </row>
    <row r="218" spans="1:7" ht="17" customHeight="1"/>
    <row r="219" spans="1:7" ht="17" customHeight="1"/>
    <row r="220" spans="1:7" ht="17" customHeight="1"/>
    <row r="221" spans="1:7" ht="17" customHeight="1"/>
    <row r="222" spans="1:7" ht="17" customHeight="1"/>
    <row r="223" spans="1:7" s="85" customFormat="1" ht="17" customHeight="1">
      <c r="A223" s="1"/>
      <c r="B223" s="2"/>
      <c r="C223" s="2"/>
      <c r="D223" s="2"/>
      <c r="E223" s="2"/>
      <c r="F223" s="86"/>
      <c r="G223" s="2"/>
    </row>
    <row r="224" spans="1:7" s="85" customFormat="1" ht="17" customHeight="1">
      <c r="A224" s="1"/>
      <c r="B224" s="2"/>
      <c r="C224" s="2"/>
      <c r="D224" s="2"/>
      <c r="E224" s="2"/>
      <c r="F224" s="86"/>
      <c r="G224" s="2"/>
    </row>
    <row r="225" spans="1:7" s="85" customFormat="1" ht="17" customHeight="1">
      <c r="A225" s="1"/>
      <c r="B225" s="2"/>
      <c r="C225" s="2"/>
      <c r="D225" s="2"/>
      <c r="E225" s="2"/>
      <c r="F225" s="86"/>
      <c r="G225" s="2"/>
    </row>
    <row r="226" spans="1:7" s="85" customFormat="1" ht="17" customHeight="1">
      <c r="A226" s="1"/>
      <c r="B226" s="2"/>
      <c r="C226" s="2"/>
      <c r="D226" s="2"/>
      <c r="E226" s="2"/>
      <c r="F226" s="86"/>
      <c r="G226" s="2"/>
    </row>
    <row r="227" spans="1:7" s="85" customFormat="1" ht="17" customHeight="1">
      <c r="A227" s="1"/>
      <c r="B227" s="2"/>
      <c r="C227" s="2"/>
      <c r="D227" s="2"/>
      <c r="E227" s="2"/>
      <c r="F227" s="86"/>
      <c r="G227" s="2"/>
    </row>
    <row r="228" spans="1:7" s="85" customFormat="1" ht="17" customHeight="1">
      <c r="A228" s="1"/>
      <c r="B228" s="2"/>
      <c r="C228" s="2"/>
      <c r="D228" s="2"/>
      <c r="E228" s="2"/>
      <c r="F228" s="86"/>
      <c r="G228" s="2"/>
    </row>
    <row r="229" spans="1:7" s="85" customFormat="1" ht="17" customHeight="1">
      <c r="A229" s="1"/>
      <c r="B229" s="2"/>
      <c r="C229" s="2"/>
      <c r="D229" s="2"/>
      <c r="E229" s="2"/>
      <c r="F229" s="86"/>
      <c r="G229" s="2"/>
    </row>
    <row r="230" spans="1:7" s="85" customFormat="1" ht="17" customHeight="1">
      <c r="A230" s="1"/>
      <c r="B230" s="2"/>
      <c r="C230" s="2"/>
      <c r="D230" s="2"/>
      <c r="E230" s="2"/>
      <c r="F230" s="86"/>
      <c r="G230" s="2"/>
    </row>
    <row r="231" spans="1:7" s="85" customFormat="1" ht="17" customHeight="1">
      <c r="A231" s="1"/>
      <c r="B231" s="2"/>
      <c r="C231" s="2"/>
      <c r="D231" s="2"/>
      <c r="E231" s="2"/>
      <c r="F231" s="86"/>
      <c r="G231" s="2"/>
    </row>
    <row r="232" spans="1:7" s="85" customFormat="1" ht="17" customHeight="1">
      <c r="A232" s="1"/>
      <c r="B232" s="2"/>
      <c r="C232" s="2"/>
      <c r="D232" s="2"/>
      <c r="E232" s="2"/>
      <c r="F232" s="86"/>
      <c r="G232" s="2"/>
    </row>
    <row r="233" spans="1:7" s="85" customFormat="1" ht="17" customHeight="1">
      <c r="A233" s="1"/>
      <c r="B233" s="2"/>
      <c r="C233" s="2"/>
      <c r="D233" s="2"/>
      <c r="E233" s="2"/>
      <c r="F233" s="86"/>
      <c r="G233" s="2"/>
    </row>
    <row r="234" spans="1:7" s="85" customFormat="1" ht="17" customHeight="1">
      <c r="A234" s="1"/>
      <c r="B234" s="2"/>
      <c r="C234" s="2"/>
      <c r="D234" s="2"/>
      <c r="E234" s="2"/>
      <c r="F234" s="86"/>
      <c r="G234" s="2"/>
    </row>
    <row r="235" spans="1:7" s="85" customFormat="1" ht="17" customHeight="1">
      <c r="A235" s="1"/>
      <c r="B235" s="2"/>
      <c r="C235" s="2"/>
      <c r="D235" s="2"/>
      <c r="E235" s="2"/>
      <c r="F235" s="86"/>
      <c r="G235" s="2"/>
    </row>
    <row r="236" spans="1:7" s="85" customFormat="1" ht="17" customHeight="1">
      <c r="A236" s="1"/>
      <c r="B236" s="2"/>
      <c r="C236" s="2"/>
      <c r="D236" s="2"/>
      <c r="E236" s="2"/>
      <c r="F236" s="86"/>
      <c r="G236" s="2"/>
    </row>
    <row r="237" spans="1:7" s="85" customFormat="1" ht="17" customHeight="1">
      <c r="A237" s="1"/>
      <c r="B237" s="2"/>
      <c r="C237" s="2"/>
      <c r="D237" s="2"/>
      <c r="E237" s="2"/>
      <c r="F237" s="86"/>
      <c r="G237" s="2"/>
    </row>
    <row r="238" spans="1:7" s="85" customFormat="1" ht="17" customHeight="1">
      <c r="A238" s="1"/>
      <c r="B238" s="2"/>
      <c r="C238" s="2"/>
      <c r="D238" s="2"/>
      <c r="E238" s="2"/>
      <c r="F238" s="86"/>
      <c r="G238" s="2"/>
    </row>
    <row r="239" spans="1:7" s="85" customFormat="1" ht="17" customHeight="1">
      <c r="A239" s="1"/>
      <c r="B239" s="2"/>
      <c r="C239" s="2"/>
      <c r="D239" s="2"/>
      <c r="E239" s="2"/>
      <c r="F239" s="86"/>
      <c r="G239" s="2"/>
    </row>
    <row r="240" spans="1:7" s="85" customFormat="1" ht="17" customHeight="1">
      <c r="A240" s="1"/>
      <c r="B240" s="2"/>
      <c r="C240" s="2"/>
      <c r="D240" s="2"/>
      <c r="E240" s="2"/>
      <c r="F240" s="86"/>
      <c r="G240" s="2"/>
    </row>
    <row r="241" spans="1:7" s="85" customFormat="1" ht="17" customHeight="1">
      <c r="A241" s="1"/>
      <c r="B241" s="2"/>
      <c r="C241" s="2"/>
      <c r="D241" s="2"/>
      <c r="E241" s="2"/>
      <c r="F241" s="86"/>
      <c r="G241" s="2"/>
    </row>
    <row r="242" spans="1:7" s="85" customFormat="1" ht="17" customHeight="1">
      <c r="A242" s="1"/>
      <c r="B242" s="2"/>
      <c r="C242" s="2"/>
      <c r="D242" s="2"/>
      <c r="E242" s="2"/>
      <c r="F242" s="86"/>
      <c r="G242" s="2"/>
    </row>
    <row r="243" spans="1:7" s="85" customFormat="1" ht="17" customHeight="1">
      <c r="A243" s="1"/>
      <c r="B243" s="2"/>
      <c r="C243" s="2"/>
      <c r="D243" s="2"/>
      <c r="E243" s="2"/>
      <c r="F243" s="86"/>
      <c r="G243" s="2"/>
    </row>
    <row r="244" spans="1:7" s="85" customFormat="1" ht="17" customHeight="1">
      <c r="A244" s="1"/>
      <c r="B244" s="2"/>
      <c r="C244" s="2"/>
      <c r="D244" s="2"/>
      <c r="E244" s="2"/>
      <c r="F244" s="86"/>
      <c r="G244" s="2"/>
    </row>
    <row r="245" spans="1:7" s="85" customFormat="1" ht="17" customHeight="1">
      <c r="A245" s="1"/>
      <c r="B245" s="2"/>
      <c r="C245" s="2"/>
      <c r="D245" s="2"/>
      <c r="E245" s="2"/>
      <c r="F245" s="86"/>
      <c r="G245" s="2"/>
    </row>
    <row r="246" spans="1:7" s="85" customFormat="1" ht="17" customHeight="1">
      <c r="A246" s="1"/>
      <c r="B246" s="2"/>
      <c r="C246" s="2"/>
      <c r="D246" s="2"/>
      <c r="E246" s="2"/>
      <c r="F246" s="86"/>
      <c r="G246" s="2"/>
    </row>
    <row r="247" spans="1:7" s="85" customFormat="1" ht="17" customHeight="1">
      <c r="A247" s="1"/>
      <c r="B247" s="2"/>
      <c r="C247" s="2"/>
      <c r="D247" s="2"/>
      <c r="E247" s="2"/>
      <c r="F247" s="86"/>
      <c r="G247" s="2"/>
    </row>
    <row r="248" spans="1:7" s="85" customFormat="1" ht="17" customHeight="1">
      <c r="A248" s="1"/>
      <c r="B248" s="2"/>
      <c r="C248" s="2"/>
      <c r="D248" s="2"/>
      <c r="E248" s="2"/>
      <c r="F248" s="86"/>
      <c r="G248" s="2"/>
    </row>
    <row r="249" spans="1:7" s="85" customFormat="1" ht="17" customHeight="1">
      <c r="A249" s="1"/>
      <c r="B249" s="2"/>
      <c r="C249" s="2"/>
      <c r="D249" s="2"/>
      <c r="E249" s="2"/>
      <c r="F249" s="86"/>
      <c r="G249" s="2"/>
    </row>
    <row r="250" spans="1:7" s="85" customFormat="1" ht="17" customHeight="1">
      <c r="A250" s="1"/>
      <c r="B250" s="2"/>
      <c r="C250" s="2"/>
      <c r="D250" s="2"/>
      <c r="E250" s="2"/>
      <c r="F250" s="86"/>
      <c r="G250" s="2"/>
    </row>
    <row r="251" spans="1:7" s="85" customFormat="1" ht="17" customHeight="1">
      <c r="A251" s="1"/>
      <c r="B251" s="2"/>
      <c r="C251" s="2"/>
      <c r="D251" s="2"/>
      <c r="E251" s="2"/>
      <c r="F251" s="86"/>
      <c r="G251" s="2"/>
    </row>
    <row r="252" spans="1:7" s="85" customFormat="1" ht="17" customHeight="1">
      <c r="A252" s="1"/>
      <c r="B252" s="2"/>
      <c r="C252" s="2"/>
      <c r="D252" s="2"/>
      <c r="E252" s="2"/>
      <c r="F252" s="86"/>
      <c r="G252" s="2"/>
    </row>
    <row r="253" spans="1:7" s="85" customFormat="1" ht="17" customHeight="1">
      <c r="A253" s="1"/>
      <c r="B253" s="2"/>
      <c r="C253" s="2"/>
      <c r="D253" s="2"/>
      <c r="E253" s="2"/>
      <c r="F253" s="86"/>
      <c r="G253" s="2"/>
    </row>
    <row r="254" spans="1:7" s="85" customFormat="1" ht="17" customHeight="1">
      <c r="A254" s="1"/>
      <c r="B254" s="2"/>
      <c r="C254" s="2"/>
      <c r="D254" s="2"/>
      <c r="E254" s="2"/>
      <c r="F254" s="86"/>
      <c r="G254" s="2"/>
    </row>
    <row r="255" spans="1:7" s="85" customFormat="1" ht="17" customHeight="1">
      <c r="A255" s="1"/>
      <c r="B255" s="2"/>
      <c r="C255" s="2"/>
      <c r="D255" s="2"/>
      <c r="E255" s="2"/>
      <c r="F255" s="86"/>
      <c r="G255" s="2"/>
    </row>
    <row r="256" spans="1:7" s="85" customFormat="1" ht="17" customHeight="1">
      <c r="A256" s="1"/>
      <c r="B256" s="2"/>
      <c r="C256" s="2"/>
      <c r="D256" s="2"/>
      <c r="E256" s="2"/>
      <c r="F256" s="86"/>
      <c r="G256" s="2"/>
    </row>
    <row r="257" spans="1:7" s="85" customFormat="1" ht="17" customHeight="1">
      <c r="A257" s="1"/>
      <c r="B257" s="2"/>
      <c r="C257" s="2"/>
      <c r="D257" s="2"/>
      <c r="E257" s="2"/>
      <c r="F257" s="86"/>
      <c r="G257" s="2"/>
    </row>
    <row r="258" spans="1:7" s="85" customFormat="1" ht="17" customHeight="1">
      <c r="A258" s="1"/>
      <c r="B258" s="2"/>
      <c r="C258" s="2"/>
      <c r="D258" s="2"/>
      <c r="E258" s="2"/>
      <c r="F258" s="86"/>
      <c r="G258" s="2"/>
    </row>
    <row r="259" spans="1:7" s="85" customFormat="1" ht="17" customHeight="1">
      <c r="A259" s="1"/>
      <c r="B259" s="2"/>
      <c r="C259" s="2"/>
      <c r="D259" s="2"/>
      <c r="E259" s="2"/>
      <c r="F259" s="86"/>
      <c r="G259" s="2"/>
    </row>
    <row r="260" spans="1:7" s="85" customFormat="1" ht="17" customHeight="1">
      <c r="A260" s="1"/>
      <c r="B260" s="2"/>
      <c r="C260" s="2"/>
      <c r="D260" s="2"/>
      <c r="E260" s="2"/>
      <c r="F260" s="86"/>
      <c r="G260" s="2"/>
    </row>
    <row r="261" spans="1:7" s="85" customFormat="1" ht="17" customHeight="1">
      <c r="A261" s="1"/>
      <c r="B261" s="2"/>
      <c r="C261" s="2"/>
      <c r="D261" s="2"/>
      <c r="E261" s="2"/>
      <c r="F261" s="86"/>
      <c r="G261" s="2"/>
    </row>
    <row r="262" spans="1:7" s="85" customFormat="1" ht="17" customHeight="1">
      <c r="A262" s="1"/>
      <c r="B262" s="2"/>
      <c r="C262" s="2"/>
      <c r="D262" s="2"/>
      <c r="E262" s="2"/>
      <c r="F262" s="86"/>
      <c r="G262" s="2"/>
    </row>
    <row r="263" spans="1:7" s="85" customFormat="1" ht="17" customHeight="1">
      <c r="A263" s="1"/>
      <c r="B263" s="2"/>
      <c r="C263" s="2"/>
      <c r="D263" s="2"/>
      <c r="E263" s="2"/>
      <c r="F263" s="86"/>
      <c r="G263" s="2"/>
    </row>
    <row r="264" spans="1:7" s="85" customFormat="1" ht="17" customHeight="1">
      <c r="A264" s="1"/>
      <c r="B264" s="2"/>
      <c r="C264" s="2"/>
      <c r="D264" s="2"/>
      <c r="E264" s="2"/>
      <c r="F264" s="86"/>
      <c r="G264" s="2"/>
    </row>
    <row r="265" spans="1:7" s="85" customFormat="1" ht="17" customHeight="1">
      <c r="A265" s="1"/>
      <c r="B265" s="2"/>
      <c r="C265" s="2"/>
      <c r="D265" s="2"/>
      <c r="E265" s="2"/>
      <c r="F265" s="86"/>
      <c r="G265" s="2"/>
    </row>
    <row r="266" spans="1:7" s="85" customFormat="1" ht="17" customHeight="1">
      <c r="A266" s="1"/>
      <c r="B266" s="2"/>
      <c r="C266" s="2"/>
      <c r="D266" s="2"/>
      <c r="E266" s="2"/>
      <c r="F266" s="86"/>
      <c r="G266" s="2"/>
    </row>
    <row r="267" spans="1:7" s="85" customFormat="1" ht="17" customHeight="1">
      <c r="A267" s="1"/>
      <c r="B267" s="2"/>
      <c r="C267" s="2"/>
      <c r="D267" s="2"/>
      <c r="E267" s="2"/>
      <c r="F267" s="86"/>
      <c r="G267" s="2"/>
    </row>
    <row r="268" spans="1:7" s="85" customFormat="1" ht="17" customHeight="1">
      <c r="A268" s="1"/>
      <c r="B268" s="2"/>
      <c r="C268" s="2"/>
      <c r="D268" s="2"/>
      <c r="E268" s="2"/>
      <c r="F268" s="86"/>
      <c r="G268" s="2"/>
    </row>
    <row r="269" spans="1:7" s="85" customFormat="1" ht="17" customHeight="1">
      <c r="A269" s="1"/>
      <c r="B269" s="2"/>
      <c r="C269" s="2"/>
      <c r="D269" s="2"/>
      <c r="E269" s="2"/>
      <c r="F269" s="86"/>
      <c r="G269" s="2"/>
    </row>
    <row r="270" spans="1:7" s="85" customFormat="1" ht="17" customHeight="1">
      <c r="A270" s="1"/>
      <c r="B270" s="2"/>
      <c r="C270" s="2"/>
      <c r="D270" s="2"/>
      <c r="E270" s="2"/>
      <c r="F270" s="86"/>
      <c r="G270" s="2"/>
    </row>
    <row r="271" spans="1:7" s="85" customFormat="1" ht="17" customHeight="1">
      <c r="A271" s="1"/>
      <c r="B271" s="2"/>
      <c r="C271" s="2"/>
      <c r="D271" s="2"/>
      <c r="E271" s="2"/>
      <c r="F271" s="86"/>
      <c r="G271" s="2"/>
    </row>
    <row r="272" spans="1:7" s="85" customFormat="1" ht="17" customHeight="1">
      <c r="A272" s="1"/>
      <c r="B272" s="2"/>
      <c r="C272" s="2"/>
      <c r="D272" s="2"/>
      <c r="E272" s="2"/>
      <c r="F272" s="86"/>
      <c r="G272" s="2"/>
    </row>
    <row r="273" spans="1:7" s="85" customFormat="1" ht="17" customHeight="1">
      <c r="A273" s="1"/>
      <c r="B273" s="2"/>
      <c r="C273" s="2"/>
      <c r="D273" s="2"/>
      <c r="E273" s="2"/>
      <c r="F273" s="86"/>
      <c r="G273" s="2"/>
    </row>
    <row r="274" spans="1:7" s="85" customFormat="1" ht="17" customHeight="1">
      <c r="A274" s="1"/>
      <c r="B274" s="2"/>
      <c r="C274" s="2"/>
      <c r="D274" s="2"/>
      <c r="E274" s="2"/>
      <c r="F274" s="86"/>
      <c r="G274" s="2"/>
    </row>
  </sheetData>
  <mergeCells count="21">
    <mergeCell ref="A123:A133"/>
    <mergeCell ref="A2:A12"/>
    <mergeCell ref="A13:A23"/>
    <mergeCell ref="A24:A34"/>
    <mergeCell ref="A35:A45"/>
    <mergeCell ref="A46:A56"/>
    <mergeCell ref="A57:A67"/>
    <mergeCell ref="A68:A78"/>
    <mergeCell ref="A79:A89"/>
    <mergeCell ref="A90:A100"/>
    <mergeCell ref="A101:A111"/>
    <mergeCell ref="A112:A122"/>
    <mergeCell ref="A192:A201"/>
    <mergeCell ref="A202:A212"/>
    <mergeCell ref="A213:A217"/>
    <mergeCell ref="A134:A144"/>
    <mergeCell ref="A145:A155"/>
    <mergeCell ref="A156:A166"/>
    <mergeCell ref="A167:A177"/>
    <mergeCell ref="A178:A180"/>
    <mergeCell ref="A181:A191"/>
  </mergeCells>
  <phoneticPr fontId="2"/>
  <pageMargins left="0.70000000000000007" right="0.70000000000000007" top="0.75000000000000011" bottom="0.75000000000000011" header="0.30000000000000004" footer="0.30000000000000004"/>
  <pageSetup paperSize="9" scale="18" orientation="portrait" horizontalDpi="4294967292" verticalDpi="4294967292" copies="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1F2B2-6537-7744-B788-11B9981A2EB2}">
  <sheetPr>
    <tabColor theme="5" tint="0.79998168889431442"/>
    <pageSetUpPr fitToPage="1"/>
  </sheetPr>
  <dimension ref="A1:J421"/>
  <sheetViews>
    <sheetView zoomScaleNormal="100" zoomScalePageLayoutView="150" workbookViewId="0">
      <pane xSplit="2" ySplit="2" topLeftCell="C373" activePane="bottomRight" state="frozen"/>
      <selection pane="topRight" activeCell="C1" sqref="C1"/>
      <selection pane="bottomLeft" activeCell="A3" sqref="A3"/>
      <selection pane="bottomRight" activeCell="I426" sqref="I426"/>
    </sheetView>
  </sheetViews>
  <sheetFormatPr baseColWidth="10" defaultColWidth="11" defaultRowHeight="18"/>
  <cols>
    <col min="1" max="1" width="5.140625" style="241" customWidth="1"/>
    <col min="2" max="2" width="14.28515625" style="82" customWidth="1"/>
    <col min="3" max="3" width="32.85546875" style="82" customWidth="1"/>
    <col min="4" max="4" width="9.28515625" style="82" customWidth="1"/>
    <col min="5" max="5" width="4.7109375" style="82" customWidth="1"/>
    <col min="6" max="6" width="19.5703125" style="82" customWidth="1"/>
    <col min="7" max="7" width="33.28515625" style="82" customWidth="1"/>
    <col min="8" max="8" width="9.5703125" style="82" customWidth="1"/>
    <col min="9" max="9" width="41" style="82" customWidth="1"/>
    <col min="10" max="10" width="64.85546875" style="82" customWidth="1"/>
    <col min="11" max="16384" width="11" style="241"/>
  </cols>
  <sheetData>
    <row r="1" spans="1:10" s="163" customFormat="1" ht="20" customHeight="1" thickBot="1">
      <c r="B1" s="164" t="s">
        <v>1020</v>
      </c>
      <c r="C1" s="165"/>
      <c r="D1" s="165"/>
      <c r="E1" s="165"/>
      <c r="F1" s="165"/>
      <c r="G1" s="165"/>
      <c r="H1" s="165"/>
      <c r="I1" s="165"/>
      <c r="J1" s="165"/>
    </row>
    <row r="2" spans="1:10" s="166" customFormat="1" ht="34" customHeight="1" thickBot="1">
      <c r="B2" s="167" t="s">
        <v>4</v>
      </c>
      <c r="C2" s="167" t="s">
        <v>1021</v>
      </c>
      <c r="D2" s="167" t="s">
        <v>1022</v>
      </c>
      <c r="E2" s="167" t="s">
        <v>713</v>
      </c>
      <c r="F2" s="167" t="s">
        <v>2</v>
      </c>
      <c r="G2" s="167" t="s">
        <v>1023</v>
      </c>
      <c r="H2" s="167" t="s">
        <v>5</v>
      </c>
      <c r="I2" s="167" t="s">
        <v>1024</v>
      </c>
      <c r="J2" s="167"/>
    </row>
    <row r="3" spans="1:10" s="168" customFormat="1" ht="17" customHeight="1">
      <c r="A3" s="168">
        <v>1</v>
      </c>
      <c r="B3" s="169" t="s">
        <v>1025</v>
      </c>
      <c r="C3" s="169" t="s">
        <v>1026</v>
      </c>
      <c r="D3" s="170" t="s">
        <v>1027</v>
      </c>
      <c r="E3" s="171">
        <v>3</v>
      </c>
      <c r="F3" s="168" t="s">
        <v>1028</v>
      </c>
      <c r="G3" s="168" t="s">
        <v>1029</v>
      </c>
      <c r="H3" s="168">
        <v>1098</v>
      </c>
      <c r="I3" s="168" t="s">
        <v>1030</v>
      </c>
    </row>
    <row r="4" spans="1:10" s="168" customFormat="1" ht="17" customHeight="1">
      <c r="B4" s="172"/>
      <c r="C4" s="172"/>
      <c r="D4" s="173"/>
      <c r="E4" s="174"/>
      <c r="F4" s="174" t="s">
        <v>1031</v>
      </c>
      <c r="G4" s="174" t="s">
        <v>1032</v>
      </c>
      <c r="H4" s="174"/>
      <c r="I4" s="174" t="s">
        <v>1033</v>
      </c>
      <c r="J4" s="174"/>
    </row>
    <row r="5" spans="1:10" s="168" customFormat="1" ht="17" customHeight="1">
      <c r="A5" s="168">
        <v>2</v>
      </c>
      <c r="B5" s="175" t="s">
        <v>1034</v>
      </c>
      <c r="C5" s="175" t="s">
        <v>512</v>
      </c>
      <c r="D5" s="176" t="s">
        <v>1035</v>
      </c>
      <c r="E5" s="177" t="s">
        <v>1036</v>
      </c>
      <c r="F5" s="177" t="s">
        <v>1037</v>
      </c>
      <c r="G5" s="177" t="s">
        <v>1038</v>
      </c>
      <c r="H5" s="177" t="s">
        <v>514</v>
      </c>
      <c r="I5" s="171" t="s">
        <v>1039</v>
      </c>
      <c r="J5" s="171"/>
    </row>
    <row r="6" spans="1:10" s="168" customFormat="1" ht="17" customHeight="1">
      <c r="B6" s="172"/>
      <c r="C6" s="172"/>
      <c r="D6" s="178"/>
      <c r="E6" s="179"/>
      <c r="F6" s="179" t="s">
        <v>1040</v>
      </c>
      <c r="G6" s="179" t="s">
        <v>1041</v>
      </c>
      <c r="H6" s="179"/>
      <c r="I6" s="174" t="s">
        <v>1042</v>
      </c>
      <c r="J6" s="174"/>
    </row>
    <row r="7" spans="1:10" s="168" customFormat="1" ht="17" customHeight="1">
      <c r="A7" s="168">
        <v>3</v>
      </c>
      <c r="B7" s="169" t="s">
        <v>604</v>
      </c>
      <c r="C7" s="169" t="s">
        <v>603</v>
      </c>
      <c r="D7" s="170" t="s">
        <v>1043</v>
      </c>
      <c r="E7" s="168">
        <v>20</v>
      </c>
      <c r="F7" s="168" t="s">
        <v>1044</v>
      </c>
      <c r="G7" s="168" t="s">
        <v>1045</v>
      </c>
      <c r="H7" s="168">
        <v>664</v>
      </c>
      <c r="I7" s="171" t="s">
        <v>1030</v>
      </c>
    </row>
    <row r="8" spans="1:10" s="168" customFormat="1" ht="17" customHeight="1">
      <c r="B8" s="169"/>
      <c r="C8" s="169"/>
      <c r="D8" s="170"/>
      <c r="F8" s="168" t="s">
        <v>1046</v>
      </c>
      <c r="G8" s="168" t="s">
        <v>1047</v>
      </c>
      <c r="I8" s="174" t="s">
        <v>1033</v>
      </c>
    </row>
    <row r="9" spans="1:10" s="168" customFormat="1" ht="17" customHeight="1">
      <c r="A9" s="168">
        <v>4</v>
      </c>
      <c r="B9" s="175" t="s">
        <v>480</v>
      </c>
      <c r="C9" s="175" t="s">
        <v>479</v>
      </c>
      <c r="D9" s="176" t="s">
        <v>1035</v>
      </c>
      <c r="E9" s="177" t="s">
        <v>1048</v>
      </c>
      <c r="F9" s="177" t="s">
        <v>1049</v>
      </c>
      <c r="G9" s="177" t="s">
        <v>1050</v>
      </c>
      <c r="H9" s="177" t="s">
        <v>481</v>
      </c>
      <c r="I9" s="171" t="s">
        <v>1039</v>
      </c>
      <c r="J9" s="171"/>
    </row>
    <row r="10" spans="1:10" s="168" customFormat="1" ht="17" customHeight="1">
      <c r="B10" s="172"/>
      <c r="C10" s="172"/>
      <c r="D10" s="178"/>
      <c r="E10" s="179"/>
      <c r="F10" s="179" t="s">
        <v>1051</v>
      </c>
      <c r="G10" s="179" t="s">
        <v>1052</v>
      </c>
      <c r="H10" s="179"/>
      <c r="I10" s="174" t="s">
        <v>1042</v>
      </c>
      <c r="J10" s="174"/>
    </row>
    <row r="11" spans="1:10" s="168" customFormat="1" ht="17" customHeight="1">
      <c r="A11" s="168">
        <v>5</v>
      </c>
      <c r="B11" s="169" t="s">
        <v>93</v>
      </c>
      <c r="C11" s="169" t="s">
        <v>92</v>
      </c>
      <c r="D11" s="170" t="s">
        <v>1035</v>
      </c>
      <c r="E11" s="168">
        <v>4</v>
      </c>
      <c r="F11" s="168" t="s">
        <v>1053</v>
      </c>
      <c r="G11" s="168" t="s">
        <v>1054</v>
      </c>
      <c r="H11" s="171">
        <v>783</v>
      </c>
      <c r="I11" s="171" t="s">
        <v>1030</v>
      </c>
      <c r="J11" s="171"/>
    </row>
    <row r="12" spans="1:10" s="168" customFormat="1" ht="17" customHeight="1">
      <c r="B12" s="169"/>
      <c r="C12" s="169"/>
      <c r="D12" s="170"/>
      <c r="F12" s="168" t="s">
        <v>1055</v>
      </c>
      <c r="G12" s="168" t="s">
        <v>1056</v>
      </c>
      <c r="H12" s="174"/>
      <c r="I12" s="174" t="s">
        <v>1033</v>
      </c>
      <c r="J12" s="174"/>
    </row>
    <row r="13" spans="1:10" s="168" customFormat="1" ht="17" customHeight="1">
      <c r="A13" s="168">
        <v>6</v>
      </c>
      <c r="B13" s="175" t="s">
        <v>345</v>
      </c>
      <c r="C13" s="175" t="s">
        <v>344</v>
      </c>
      <c r="D13" s="180" t="s">
        <v>1043</v>
      </c>
      <c r="E13" s="171">
        <v>12</v>
      </c>
      <c r="F13" s="171" t="s">
        <v>1057</v>
      </c>
      <c r="G13" s="171" t="s">
        <v>1058</v>
      </c>
      <c r="H13" s="168">
        <v>610</v>
      </c>
      <c r="I13" s="171" t="s">
        <v>1030</v>
      </c>
    </row>
    <row r="14" spans="1:10" s="168" customFormat="1" ht="17" customHeight="1">
      <c r="B14" s="172"/>
      <c r="C14" s="172"/>
      <c r="D14" s="173"/>
      <c r="E14" s="174"/>
      <c r="F14" s="174" t="s">
        <v>1059</v>
      </c>
      <c r="G14" s="174" t="s">
        <v>1060</v>
      </c>
      <c r="H14" s="174"/>
      <c r="I14" s="174" t="s">
        <v>1033</v>
      </c>
      <c r="J14" s="174"/>
    </row>
    <row r="15" spans="1:10" s="168" customFormat="1" ht="17" customHeight="1">
      <c r="A15" s="168">
        <v>7</v>
      </c>
      <c r="B15" s="169" t="s">
        <v>154</v>
      </c>
      <c r="C15" s="169" t="s">
        <v>153</v>
      </c>
      <c r="D15" s="170" t="s">
        <v>1061</v>
      </c>
      <c r="E15" s="168">
        <v>6</v>
      </c>
      <c r="F15" s="168" t="s">
        <v>1062</v>
      </c>
      <c r="G15" s="168" t="s">
        <v>1063</v>
      </c>
      <c r="H15" s="168">
        <v>448</v>
      </c>
      <c r="I15" s="171" t="s">
        <v>1030</v>
      </c>
    </row>
    <row r="16" spans="1:10" s="168" customFormat="1" ht="17" customHeight="1">
      <c r="B16" s="169"/>
      <c r="C16" s="169"/>
      <c r="D16" s="170"/>
      <c r="F16" s="168" t="s">
        <v>1064</v>
      </c>
      <c r="G16" s="168" t="s">
        <v>1065</v>
      </c>
      <c r="I16" s="174" t="s">
        <v>1033</v>
      </c>
    </row>
    <row r="17" spans="1:10" s="168" customFormat="1" ht="17" customHeight="1">
      <c r="A17" s="168">
        <v>8</v>
      </c>
      <c r="B17" s="175" t="s">
        <v>194</v>
      </c>
      <c r="C17" s="175" t="s">
        <v>193</v>
      </c>
      <c r="D17" s="180" t="s">
        <v>1066</v>
      </c>
      <c r="E17" s="171">
        <v>8</v>
      </c>
      <c r="F17" s="171" t="s">
        <v>1067</v>
      </c>
      <c r="G17" s="171" t="s">
        <v>1068</v>
      </c>
      <c r="H17" s="171">
        <v>1235</v>
      </c>
      <c r="I17" s="171" t="s">
        <v>1039</v>
      </c>
      <c r="J17" s="171"/>
    </row>
    <row r="18" spans="1:10" s="168" customFormat="1" ht="17" customHeight="1">
      <c r="B18" s="172"/>
      <c r="C18" s="172"/>
      <c r="D18" s="173"/>
      <c r="E18" s="174"/>
      <c r="F18" s="174" t="s">
        <v>1069</v>
      </c>
      <c r="G18" s="174" t="s">
        <v>1070</v>
      </c>
      <c r="H18" s="174"/>
      <c r="I18" s="174" t="s">
        <v>1042</v>
      </c>
      <c r="J18" s="174"/>
    </row>
    <row r="19" spans="1:10" s="168" customFormat="1" ht="17" customHeight="1">
      <c r="A19" s="168">
        <v>9</v>
      </c>
      <c r="B19" s="169" t="s">
        <v>576</v>
      </c>
      <c r="C19" s="169" t="s">
        <v>575</v>
      </c>
      <c r="D19" s="170" t="s">
        <v>1035</v>
      </c>
      <c r="E19" s="168">
        <v>19</v>
      </c>
      <c r="F19" s="181" t="s">
        <v>1071</v>
      </c>
      <c r="G19" s="181" t="s">
        <v>1072</v>
      </c>
      <c r="H19" s="181" t="s">
        <v>577</v>
      </c>
      <c r="I19" s="171" t="s">
        <v>1039</v>
      </c>
    </row>
    <row r="20" spans="1:10" s="168" customFormat="1" ht="17" customHeight="1">
      <c r="B20" s="169"/>
      <c r="C20" s="169"/>
      <c r="D20" s="170"/>
      <c r="F20" s="181" t="s">
        <v>1073</v>
      </c>
      <c r="G20" s="181" t="s">
        <v>1074</v>
      </c>
      <c r="H20" s="181"/>
      <c r="I20" s="174" t="s">
        <v>1042</v>
      </c>
    </row>
    <row r="21" spans="1:10" s="168" customFormat="1" ht="17" customHeight="1">
      <c r="A21" s="168">
        <v>10</v>
      </c>
      <c r="B21" s="175" t="s">
        <v>381</v>
      </c>
      <c r="C21" s="175" t="s">
        <v>380</v>
      </c>
      <c r="D21" s="176" t="s">
        <v>1035</v>
      </c>
      <c r="E21" s="177" t="s">
        <v>1075</v>
      </c>
      <c r="F21" s="177" t="s">
        <v>1076</v>
      </c>
      <c r="G21" s="177" t="s">
        <v>1077</v>
      </c>
      <c r="H21" s="177" t="s">
        <v>382</v>
      </c>
      <c r="I21" s="171" t="s">
        <v>1039</v>
      </c>
      <c r="J21" s="171"/>
    </row>
    <row r="22" spans="1:10" s="168" customFormat="1" ht="17" customHeight="1">
      <c r="B22" s="172"/>
      <c r="C22" s="172"/>
      <c r="D22" s="178"/>
      <c r="E22" s="179"/>
      <c r="F22" s="179" t="s">
        <v>1078</v>
      </c>
      <c r="G22" s="179" t="s">
        <v>1079</v>
      </c>
      <c r="H22" s="179"/>
      <c r="I22" s="174" t="s">
        <v>1042</v>
      </c>
      <c r="J22" s="174"/>
    </row>
    <row r="23" spans="1:10" s="168" customFormat="1" ht="17" customHeight="1">
      <c r="A23" s="168">
        <v>11</v>
      </c>
      <c r="B23" s="175" t="s">
        <v>370</v>
      </c>
      <c r="C23" s="175" t="s">
        <v>369</v>
      </c>
      <c r="D23" s="180" t="s">
        <v>1035</v>
      </c>
      <c r="E23" s="171">
        <v>13</v>
      </c>
      <c r="F23" s="177" t="s">
        <v>1080</v>
      </c>
      <c r="G23" s="177" t="s">
        <v>1081</v>
      </c>
      <c r="H23" s="177" t="s">
        <v>371</v>
      </c>
      <c r="I23" s="171" t="s">
        <v>1039</v>
      </c>
      <c r="J23" s="171"/>
    </row>
    <row r="24" spans="1:10" s="168" customFormat="1" ht="17" customHeight="1">
      <c r="B24" s="172"/>
      <c r="C24" s="172"/>
      <c r="D24" s="173"/>
      <c r="E24" s="174"/>
      <c r="F24" s="179" t="s">
        <v>1082</v>
      </c>
      <c r="G24" s="174" t="s">
        <v>1083</v>
      </c>
      <c r="H24" s="179"/>
      <c r="I24" s="174" t="s">
        <v>1042</v>
      </c>
      <c r="J24" s="174"/>
    </row>
    <row r="25" spans="1:10" s="168" customFormat="1" ht="17" customHeight="1">
      <c r="A25" s="168">
        <v>12</v>
      </c>
      <c r="B25" s="175" t="s">
        <v>122</v>
      </c>
      <c r="C25" s="175" t="s">
        <v>121</v>
      </c>
      <c r="D25" s="180" t="s">
        <v>1035</v>
      </c>
      <c r="E25" s="171">
        <v>5</v>
      </c>
      <c r="F25" s="177" t="s">
        <v>1084</v>
      </c>
      <c r="G25" s="177" t="s">
        <v>1085</v>
      </c>
      <c r="H25" s="177" t="s">
        <v>123</v>
      </c>
      <c r="I25" s="171" t="s">
        <v>1039</v>
      </c>
      <c r="J25" s="171"/>
    </row>
    <row r="26" spans="1:10" s="168" customFormat="1" ht="17" customHeight="1">
      <c r="B26" s="172"/>
      <c r="C26" s="172"/>
      <c r="D26" s="173"/>
      <c r="E26" s="174"/>
      <c r="F26" s="179" t="s">
        <v>1086</v>
      </c>
      <c r="G26" s="179" t="s">
        <v>1087</v>
      </c>
      <c r="H26" s="179"/>
      <c r="I26" s="174" t="s">
        <v>1042</v>
      </c>
      <c r="J26" s="174"/>
    </row>
    <row r="27" spans="1:10" s="168" customFormat="1" ht="17" customHeight="1">
      <c r="A27" s="168">
        <v>13</v>
      </c>
      <c r="B27" s="169" t="s">
        <v>491</v>
      </c>
      <c r="C27" s="169" t="s">
        <v>490</v>
      </c>
      <c r="D27" s="170" t="s">
        <v>1043</v>
      </c>
      <c r="E27" s="168">
        <v>16</v>
      </c>
      <c r="F27" s="168" t="s">
        <v>1088</v>
      </c>
      <c r="G27" s="168" t="s">
        <v>1089</v>
      </c>
      <c r="H27" s="168">
        <v>302</v>
      </c>
      <c r="I27" s="171" t="s">
        <v>1030</v>
      </c>
    </row>
    <row r="28" spans="1:10" s="168" customFormat="1" ht="17" customHeight="1">
      <c r="B28" s="172"/>
      <c r="C28" s="172"/>
      <c r="D28" s="173"/>
      <c r="E28" s="174"/>
      <c r="F28" s="174" t="s">
        <v>1090</v>
      </c>
      <c r="G28" s="174" t="s">
        <v>1091</v>
      </c>
      <c r="H28" s="174"/>
      <c r="I28" s="174" t="s">
        <v>1033</v>
      </c>
      <c r="J28" s="174"/>
    </row>
    <row r="29" spans="1:10" s="168" customFormat="1" ht="17" customHeight="1">
      <c r="A29" s="168">
        <v>14</v>
      </c>
      <c r="B29" s="175" t="s">
        <v>487</v>
      </c>
      <c r="C29" s="175" t="s">
        <v>486</v>
      </c>
      <c r="D29" s="180" t="s">
        <v>1035</v>
      </c>
      <c r="E29" s="171">
        <v>16</v>
      </c>
      <c r="F29" s="177" t="s">
        <v>1092</v>
      </c>
      <c r="G29" s="177" t="s">
        <v>1093</v>
      </c>
      <c r="H29" s="177" t="s">
        <v>488</v>
      </c>
      <c r="I29" s="171" t="s">
        <v>1039</v>
      </c>
      <c r="J29" s="171"/>
    </row>
    <row r="30" spans="1:10" s="168" customFormat="1" ht="17" customHeight="1">
      <c r="B30" s="172"/>
      <c r="C30" s="172"/>
      <c r="D30" s="173"/>
      <c r="E30" s="174"/>
      <c r="F30" s="179" t="s">
        <v>1094</v>
      </c>
      <c r="G30" s="179" t="s">
        <v>1095</v>
      </c>
      <c r="H30" s="179"/>
      <c r="I30" s="174" t="s">
        <v>1042</v>
      </c>
      <c r="J30" s="174"/>
    </row>
    <row r="31" spans="1:10" s="168" customFormat="1" ht="17" customHeight="1">
      <c r="A31" s="168">
        <v>15</v>
      </c>
      <c r="B31" s="169" t="s">
        <v>396</v>
      </c>
      <c r="C31" s="169" t="s">
        <v>395</v>
      </c>
      <c r="D31" s="170" t="s">
        <v>1043</v>
      </c>
      <c r="E31" s="168">
        <v>13</v>
      </c>
      <c r="F31" s="168" t="s">
        <v>1096</v>
      </c>
      <c r="G31" s="168" t="s">
        <v>1097</v>
      </c>
      <c r="H31" s="168">
        <v>209</v>
      </c>
      <c r="I31" s="171" t="s">
        <v>1030</v>
      </c>
    </row>
    <row r="32" spans="1:10" s="168" customFormat="1" ht="17" customHeight="1">
      <c r="B32" s="169"/>
      <c r="C32" s="169"/>
      <c r="D32" s="170"/>
      <c r="F32" s="168" t="s">
        <v>1098</v>
      </c>
      <c r="G32" s="168" t="s">
        <v>1099</v>
      </c>
      <c r="I32" s="174" t="s">
        <v>1033</v>
      </c>
    </row>
    <row r="33" spans="1:10" s="168" customFormat="1" ht="17" customHeight="1">
      <c r="A33" s="168">
        <v>16</v>
      </c>
      <c r="B33" s="175" t="s">
        <v>484</v>
      </c>
      <c r="C33" s="175" t="s">
        <v>483</v>
      </c>
      <c r="D33" s="180" t="s">
        <v>1043</v>
      </c>
      <c r="E33" s="171">
        <v>16</v>
      </c>
      <c r="F33" s="171" t="s">
        <v>1100</v>
      </c>
      <c r="G33" s="171" t="s">
        <v>1101</v>
      </c>
      <c r="H33" s="171">
        <v>458</v>
      </c>
      <c r="I33" s="171" t="s">
        <v>1102</v>
      </c>
      <c r="J33" s="171"/>
    </row>
    <row r="34" spans="1:10" s="168" customFormat="1" ht="17" customHeight="1">
      <c r="B34" s="172"/>
      <c r="C34" s="172"/>
      <c r="D34" s="173"/>
      <c r="E34" s="174"/>
      <c r="F34" s="174" t="s">
        <v>1103</v>
      </c>
      <c r="G34" s="174" t="s">
        <v>1104</v>
      </c>
      <c r="H34" s="174"/>
      <c r="I34" s="174" t="s">
        <v>1105</v>
      </c>
      <c r="J34" s="174"/>
    </row>
    <row r="35" spans="1:10" s="168" customFormat="1" ht="17" customHeight="1">
      <c r="A35" s="168">
        <v>17</v>
      </c>
      <c r="B35" s="169" t="s">
        <v>278</v>
      </c>
      <c r="C35" s="169" t="s">
        <v>277</v>
      </c>
      <c r="D35" s="182" t="s">
        <v>1035</v>
      </c>
      <c r="E35" s="181" t="s">
        <v>1106</v>
      </c>
      <c r="F35" s="181" t="s">
        <v>1107</v>
      </c>
      <c r="G35" s="181" t="s">
        <v>1108</v>
      </c>
      <c r="H35" s="181" t="s">
        <v>279</v>
      </c>
      <c r="I35" s="171" t="s">
        <v>1039</v>
      </c>
    </row>
    <row r="36" spans="1:10" s="168" customFormat="1" ht="17" customHeight="1">
      <c r="B36" s="169"/>
      <c r="C36" s="169"/>
      <c r="D36" s="182"/>
      <c r="E36" s="181"/>
      <c r="F36" s="181" t="s">
        <v>1109</v>
      </c>
      <c r="G36" s="181" t="s">
        <v>1110</v>
      </c>
      <c r="H36" s="181"/>
      <c r="I36" s="174" t="s">
        <v>1042</v>
      </c>
    </row>
    <row r="37" spans="1:10" s="168" customFormat="1" ht="17" customHeight="1">
      <c r="A37" s="168">
        <v>18</v>
      </c>
      <c r="B37" s="175" t="s">
        <v>621</v>
      </c>
      <c r="C37" s="175" t="s">
        <v>620</v>
      </c>
      <c r="D37" s="176" t="s">
        <v>1043</v>
      </c>
      <c r="E37" s="177" t="s">
        <v>1111</v>
      </c>
      <c r="F37" s="177" t="s">
        <v>1112</v>
      </c>
      <c r="G37" s="177" t="s">
        <v>1113</v>
      </c>
      <c r="H37" s="177" t="s">
        <v>225</v>
      </c>
      <c r="I37" s="171" t="s">
        <v>1039</v>
      </c>
      <c r="J37" s="171"/>
    </row>
    <row r="38" spans="1:10" s="168" customFormat="1" ht="17" customHeight="1">
      <c r="B38" s="172"/>
      <c r="C38" s="172"/>
      <c r="D38" s="178"/>
      <c r="E38" s="179"/>
      <c r="F38" s="179" t="s">
        <v>1114</v>
      </c>
      <c r="G38" s="179" t="s">
        <v>1115</v>
      </c>
      <c r="H38" s="179"/>
      <c r="I38" s="174" t="s">
        <v>1042</v>
      </c>
      <c r="J38" s="174"/>
    </row>
    <row r="39" spans="1:10" s="168" customFormat="1" ht="17" customHeight="1">
      <c r="A39" s="168">
        <v>19</v>
      </c>
      <c r="B39" s="169" t="s">
        <v>160</v>
      </c>
      <c r="C39" s="169" t="s">
        <v>159</v>
      </c>
      <c r="D39" s="170" t="s">
        <v>1035</v>
      </c>
      <c r="E39" s="168">
        <v>6</v>
      </c>
      <c r="F39" s="168" t="s">
        <v>1116</v>
      </c>
      <c r="G39" s="168" t="s">
        <v>1117</v>
      </c>
      <c r="H39" s="168">
        <v>230</v>
      </c>
      <c r="I39" s="171" t="s">
        <v>1030</v>
      </c>
    </row>
    <row r="40" spans="1:10" s="168" customFormat="1" ht="17" customHeight="1">
      <c r="B40" s="169"/>
      <c r="C40" s="169"/>
      <c r="D40" s="170"/>
      <c r="F40" s="168" t="s">
        <v>1118</v>
      </c>
      <c r="G40" s="168" t="s">
        <v>1119</v>
      </c>
      <c r="I40" s="174" t="s">
        <v>1033</v>
      </c>
    </row>
    <row r="41" spans="1:10" s="168" customFormat="1" ht="17" customHeight="1">
      <c r="A41" s="168">
        <v>20</v>
      </c>
      <c r="B41" s="175" t="s">
        <v>21</v>
      </c>
      <c r="C41" s="175" t="s">
        <v>20</v>
      </c>
      <c r="D41" s="180" t="s">
        <v>1043</v>
      </c>
      <c r="E41" s="171">
        <v>1</v>
      </c>
      <c r="F41" s="171" t="s">
        <v>1120</v>
      </c>
      <c r="G41" s="171" t="s">
        <v>1121</v>
      </c>
      <c r="H41" s="171">
        <v>241</v>
      </c>
      <c r="I41" s="171" t="s">
        <v>1122</v>
      </c>
      <c r="J41" s="171"/>
    </row>
    <row r="42" spans="1:10" s="168" customFormat="1" ht="17" customHeight="1">
      <c r="B42" s="172"/>
      <c r="C42" s="172"/>
      <c r="D42" s="173"/>
      <c r="E42" s="174"/>
      <c r="F42" s="174" t="s">
        <v>1123</v>
      </c>
      <c r="G42" s="174" t="s">
        <v>1124</v>
      </c>
      <c r="H42" s="174"/>
      <c r="I42" s="174" t="s">
        <v>1125</v>
      </c>
      <c r="J42" s="174"/>
    </row>
    <row r="43" spans="1:10" s="168" customFormat="1" ht="17" customHeight="1">
      <c r="A43" s="168">
        <v>21</v>
      </c>
      <c r="B43" s="169" t="s">
        <v>103</v>
      </c>
      <c r="C43" s="169" t="s">
        <v>102</v>
      </c>
      <c r="D43" s="170" t="s">
        <v>1035</v>
      </c>
      <c r="E43" s="168">
        <v>4</v>
      </c>
      <c r="F43" s="181" t="s">
        <v>1126</v>
      </c>
      <c r="G43" s="181" t="s">
        <v>1127</v>
      </c>
      <c r="H43" s="181" t="s">
        <v>104</v>
      </c>
      <c r="I43" s="171" t="s">
        <v>1039</v>
      </c>
    </row>
    <row r="44" spans="1:10" s="168" customFormat="1" ht="17" customHeight="1">
      <c r="B44" s="169"/>
      <c r="C44" s="169"/>
      <c r="D44" s="170"/>
      <c r="F44" s="181" t="s">
        <v>1128</v>
      </c>
      <c r="G44" s="181" t="s">
        <v>1129</v>
      </c>
      <c r="H44" s="181"/>
      <c r="I44" s="174" t="s">
        <v>1042</v>
      </c>
    </row>
    <row r="45" spans="1:10" s="168" customFormat="1" ht="17" customHeight="1">
      <c r="A45" s="168">
        <v>22</v>
      </c>
      <c r="B45" s="175" t="s">
        <v>580</v>
      </c>
      <c r="C45" s="175" t="s">
        <v>579</v>
      </c>
      <c r="D45" s="176" t="s">
        <v>1035</v>
      </c>
      <c r="E45" s="177" t="s">
        <v>1130</v>
      </c>
      <c r="F45" s="177" t="s">
        <v>1131</v>
      </c>
      <c r="G45" s="177" t="s">
        <v>1132</v>
      </c>
      <c r="H45" s="177" t="s">
        <v>581</v>
      </c>
      <c r="I45" s="171" t="s">
        <v>1039</v>
      </c>
      <c r="J45" s="171"/>
    </row>
    <row r="46" spans="1:10" s="168" customFormat="1" ht="17" customHeight="1">
      <c r="B46" s="172"/>
      <c r="C46" s="172"/>
      <c r="D46" s="178"/>
      <c r="E46" s="179"/>
      <c r="F46" s="179" t="s">
        <v>1133</v>
      </c>
      <c r="G46" s="179" t="s">
        <v>1134</v>
      </c>
      <c r="H46" s="179"/>
      <c r="I46" s="174" t="s">
        <v>1042</v>
      </c>
      <c r="J46" s="174"/>
    </row>
    <row r="47" spans="1:10" s="168" customFormat="1" ht="17" customHeight="1">
      <c r="A47" s="168">
        <v>23</v>
      </c>
      <c r="B47" s="175" t="s">
        <v>134</v>
      </c>
      <c r="C47" s="175" t="s">
        <v>736</v>
      </c>
      <c r="D47" s="176" t="s">
        <v>1035</v>
      </c>
      <c r="E47" s="177" t="s">
        <v>1135</v>
      </c>
      <c r="F47" s="177" t="s">
        <v>1136</v>
      </c>
      <c r="G47" s="177" t="s">
        <v>1137</v>
      </c>
      <c r="H47" s="177" t="s">
        <v>135</v>
      </c>
      <c r="I47" s="171" t="s">
        <v>1039</v>
      </c>
      <c r="J47" s="171"/>
    </row>
    <row r="48" spans="1:10" s="168" customFormat="1" ht="17" customHeight="1">
      <c r="B48" s="172"/>
      <c r="C48" s="183" t="s">
        <v>1138</v>
      </c>
      <c r="D48" s="178"/>
      <c r="E48" s="179"/>
      <c r="F48" s="179" t="s">
        <v>1139</v>
      </c>
      <c r="G48" s="179" t="s">
        <v>1140</v>
      </c>
      <c r="H48" s="179"/>
      <c r="I48" s="174" t="s">
        <v>1042</v>
      </c>
      <c r="J48" s="174"/>
    </row>
    <row r="49" spans="1:10" s="168" customFormat="1" ht="17" customHeight="1">
      <c r="A49" s="168">
        <v>24</v>
      </c>
      <c r="B49" s="169" t="s">
        <v>303</v>
      </c>
      <c r="C49" s="169" t="s">
        <v>302</v>
      </c>
      <c r="D49" s="182" t="s">
        <v>1035</v>
      </c>
      <c r="E49" s="181" t="s">
        <v>1141</v>
      </c>
      <c r="F49" s="181" t="s">
        <v>1142</v>
      </c>
      <c r="G49" s="181" t="s">
        <v>1143</v>
      </c>
      <c r="H49" s="181" t="s">
        <v>304</v>
      </c>
      <c r="I49" s="171" t="s">
        <v>1039</v>
      </c>
    </row>
    <row r="50" spans="1:10" s="168" customFormat="1" ht="17" customHeight="1">
      <c r="B50" s="169"/>
      <c r="C50" s="169"/>
      <c r="D50" s="182"/>
      <c r="E50" s="181"/>
      <c r="F50" s="181" t="s">
        <v>1144</v>
      </c>
      <c r="G50" s="181" t="s">
        <v>1145</v>
      </c>
      <c r="H50" s="181"/>
      <c r="I50" s="174" t="s">
        <v>1042</v>
      </c>
    </row>
    <row r="51" spans="1:10" s="168" customFormat="1" ht="17" customHeight="1">
      <c r="A51" s="168">
        <v>25</v>
      </c>
      <c r="B51" s="175" t="s">
        <v>548</v>
      </c>
      <c r="C51" s="175" t="s">
        <v>763</v>
      </c>
      <c r="D51" s="176" t="s">
        <v>1035</v>
      </c>
      <c r="E51" s="177" t="s">
        <v>1146</v>
      </c>
      <c r="F51" s="177" t="s">
        <v>1147</v>
      </c>
      <c r="G51" s="177" t="s">
        <v>1148</v>
      </c>
      <c r="H51" s="177" t="s">
        <v>549</v>
      </c>
      <c r="I51" s="171" t="s">
        <v>1039</v>
      </c>
      <c r="J51" s="171"/>
    </row>
    <row r="52" spans="1:10" s="168" customFormat="1" ht="17" customHeight="1">
      <c r="B52" s="172"/>
      <c r="C52" s="183" t="s">
        <v>1149</v>
      </c>
      <c r="D52" s="178"/>
      <c r="E52" s="179"/>
      <c r="F52" s="179" t="s">
        <v>1150</v>
      </c>
      <c r="G52" s="179" t="s">
        <v>1151</v>
      </c>
      <c r="H52" s="179"/>
      <c r="I52" s="174" t="s">
        <v>1042</v>
      </c>
      <c r="J52" s="174"/>
    </row>
    <row r="53" spans="1:10" s="168" customFormat="1" ht="17" customHeight="1">
      <c r="A53" s="168">
        <v>26</v>
      </c>
      <c r="B53" s="169" t="s">
        <v>201</v>
      </c>
      <c r="C53" s="169" t="s">
        <v>200</v>
      </c>
      <c r="D53" s="182" t="s">
        <v>1035</v>
      </c>
      <c r="E53" s="181" t="s">
        <v>1152</v>
      </c>
      <c r="F53" s="181" t="s">
        <v>1153</v>
      </c>
      <c r="G53" s="181" t="s">
        <v>1154</v>
      </c>
      <c r="H53" s="181" t="s">
        <v>202</v>
      </c>
      <c r="I53" s="171" t="s">
        <v>1039</v>
      </c>
    </row>
    <row r="54" spans="1:10" s="168" customFormat="1" ht="17" customHeight="1">
      <c r="B54" s="169"/>
      <c r="C54" s="169"/>
      <c r="D54" s="182"/>
      <c r="E54" s="181"/>
      <c r="F54" s="181" t="s">
        <v>1155</v>
      </c>
      <c r="G54" s="181" t="s">
        <v>1156</v>
      </c>
      <c r="H54" s="181"/>
      <c r="I54" s="174" t="s">
        <v>1042</v>
      </c>
    </row>
    <row r="55" spans="1:10" s="168" customFormat="1" ht="17" customHeight="1">
      <c r="A55" s="168">
        <v>27</v>
      </c>
      <c r="B55" s="175" t="s">
        <v>460</v>
      </c>
      <c r="C55" s="175" t="s">
        <v>459</v>
      </c>
      <c r="D55" s="176" t="s">
        <v>1035</v>
      </c>
      <c r="E55" s="177" t="s">
        <v>1157</v>
      </c>
      <c r="F55" s="177" t="s">
        <v>1158</v>
      </c>
      <c r="G55" s="177" t="s">
        <v>1159</v>
      </c>
      <c r="H55" s="177" t="s">
        <v>461</v>
      </c>
      <c r="I55" s="171" t="s">
        <v>1039</v>
      </c>
      <c r="J55" s="171"/>
    </row>
    <row r="56" spans="1:10" s="168" customFormat="1" ht="17" customHeight="1">
      <c r="B56" s="172"/>
      <c r="C56" s="172"/>
      <c r="D56" s="178"/>
      <c r="E56" s="179"/>
      <c r="F56" s="179" t="s">
        <v>1160</v>
      </c>
      <c r="G56" s="179" t="s">
        <v>1161</v>
      </c>
      <c r="H56" s="179"/>
      <c r="I56" s="174" t="s">
        <v>1042</v>
      </c>
      <c r="J56" s="174"/>
    </row>
    <row r="57" spans="1:10" s="168" customFormat="1" ht="17" customHeight="1">
      <c r="A57" s="168">
        <v>28</v>
      </c>
      <c r="B57" s="169" t="s">
        <v>456</v>
      </c>
      <c r="C57" s="169" t="s">
        <v>455</v>
      </c>
      <c r="D57" s="182" t="s">
        <v>1035</v>
      </c>
      <c r="E57" s="181" t="s">
        <v>1157</v>
      </c>
      <c r="F57" s="181" t="s">
        <v>1162</v>
      </c>
      <c r="G57" s="181" t="s">
        <v>1163</v>
      </c>
      <c r="H57" s="181" t="s">
        <v>457</v>
      </c>
      <c r="I57" s="171" t="s">
        <v>1039</v>
      </c>
    </row>
    <row r="58" spans="1:10" s="168" customFormat="1" ht="17" customHeight="1">
      <c r="B58" s="169"/>
      <c r="C58" s="169"/>
      <c r="D58" s="182"/>
      <c r="E58" s="181"/>
      <c r="F58" s="181" t="s">
        <v>1164</v>
      </c>
      <c r="G58" s="181" t="s">
        <v>1165</v>
      </c>
      <c r="H58" s="181"/>
      <c r="I58" s="174" t="s">
        <v>1042</v>
      </c>
    </row>
    <row r="59" spans="1:10" s="168" customFormat="1" ht="17" customHeight="1">
      <c r="A59" s="168">
        <v>29</v>
      </c>
      <c r="B59" s="175" t="s">
        <v>587</v>
      </c>
      <c r="C59" s="175" t="s">
        <v>586</v>
      </c>
      <c r="D59" s="176" t="s">
        <v>1035</v>
      </c>
      <c r="E59" s="177" t="s">
        <v>1130</v>
      </c>
      <c r="F59" s="177" t="s">
        <v>1166</v>
      </c>
      <c r="G59" s="177" t="s">
        <v>1167</v>
      </c>
      <c r="H59" s="177" t="s">
        <v>588</v>
      </c>
      <c r="I59" s="171" t="s">
        <v>1039</v>
      </c>
      <c r="J59" s="171"/>
    </row>
    <row r="60" spans="1:10" s="168" customFormat="1" ht="17" customHeight="1">
      <c r="B60" s="172"/>
      <c r="C60" s="172"/>
      <c r="D60" s="178"/>
      <c r="E60" s="179"/>
      <c r="F60" s="179" t="s">
        <v>1168</v>
      </c>
      <c r="G60" s="179" t="s">
        <v>1169</v>
      </c>
      <c r="H60" s="179"/>
      <c r="I60" s="174" t="s">
        <v>1042</v>
      </c>
      <c r="J60" s="174"/>
    </row>
    <row r="61" spans="1:10" s="168" customFormat="1" ht="17" customHeight="1">
      <c r="A61" s="168">
        <v>30</v>
      </c>
      <c r="B61" s="169" t="s">
        <v>270</v>
      </c>
      <c r="C61" s="169" t="s">
        <v>269</v>
      </c>
      <c r="D61" s="182" t="s">
        <v>1035</v>
      </c>
      <c r="E61" s="181" t="s">
        <v>1106</v>
      </c>
      <c r="F61" s="181" t="s">
        <v>1170</v>
      </c>
      <c r="G61" s="181" t="s">
        <v>1171</v>
      </c>
      <c r="H61" s="181" t="s">
        <v>271</v>
      </c>
      <c r="I61" s="171" t="s">
        <v>1039</v>
      </c>
    </row>
    <row r="62" spans="1:10" s="168" customFormat="1" ht="17" customHeight="1">
      <c r="B62" s="169"/>
      <c r="C62" s="169"/>
      <c r="D62" s="182"/>
      <c r="E62" s="181"/>
      <c r="F62" s="181" t="s">
        <v>1172</v>
      </c>
      <c r="G62" s="181" t="s">
        <v>1173</v>
      </c>
      <c r="H62" s="181"/>
      <c r="I62" s="174" t="s">
        <v>1042</v>
      </c>
    </row>
    <row r="63" spans="1:10" s="168" customFormat="1" ht="17" customHeight="1">
      <c r="A63" s="168">
        <v>31</v>
      </c>
      <c r="B63" s="175" t="s">
        <v>436</v>
      </c>
      <c r="C63" s="175" t="s">
        <v>755</v>
      </c>
      <c r="D63" s="176" t="s">
        <v>1035</v>
      </c>
      <c r="E63" s="177" t="s">
        <v>1157</v>
      </c>
      <c r="F63" s="177" t="s">
        <v>1174</v>
      </c>
      <c r="G63" s="177" t="s">
        <v>1175</v>
      </c>
      <c r="H63" s="177" t="s">
        <v>437</v>
      </c>
      <c r="I63" s="171" t="s">
        <v>1039</v>
      </c>
      <c r="J63" s="171"/>
    </row>
    <row r="64" spans="1:10" s="168" customFormat="1" ht="17" customHeight="1">
      <c r="B64" s="172"/>
      <c r="C64" s="183" t="s">
        <v>1176</v>
      </c>
      <c r="D64" s="178"/>
      <c r="E64" s="179"/>
      <c r="F64" s="179" t="s">
        <v>1177</v>
      </c>
      <c r="G64" s="179" t="s">
        <v>1178</v>
      </c>
      <c r="H64" s="179"/>
      <c r="I64" s="174" t="s">
        <v>1042</v>
      </c>
      <c r="J64" s="174"/>
    </row>
    <row r="65" spans="1:10" s="168" customFormat="1" ht="17" customHeight="1">
      <c r="A65" s="168">
        <v>32</v>
      </c>
      <c r="B65" s="169" t="s">
        <v>572</v>
      </c>
      <c r="C65" s="169" t="s">
        <v>571</v>
      </c>
      <c r="D65" s="182" t="s">
        <v>1035</v>
      </c>
      <c r="E65" s="181" t="s">
        <v>1130</v>
      </c>
      <c r="F65" s="181" t="s">
        <v>1179</v>
      </c>
      <c r="G65" s="181" t="s">
        <v>1180</v>
      </c>
      <c r="H65" s="181" t="s">
        <v>573</v>
      </c>
      <c r="I65" s="171" t="s">
        <v>1039</v>
      </c>
    </row>
    <row r="66" spans="1:10" s="168" customFormat="1" ht="17" customHeight="1">
      <c r="B66" s="169"/>
      <c r="C66" s="169"/>
      <c r="D66" s="182"/>
      <c r="E66" s="181"/>
      <c r="F66" s="181" t="s">
        <v>1181</v>
      </c>
      <c r="G66" s="181" t="s">
        <v>1182</v>
      </c>
      <c r="H66" s="181"/>
      <c r="I66" s="174" t="s">
        <v>1042</v>
      </c>
    </row>
    <row r="67" spans="1:10" s="168" customFormat="1" ht="17" customHeight="1">
      <c r="A67" s="168">
        <v>33</v>
      </c>
      <c r="B67" s="175" t="s">
        <v>334</v>
      </c>
      <c r="C67" s="175" t="s">
        <v>743</v>
      </c>
      <c r="D67" s="176" t="s">
        <v>1035</v>
      </c>
      <c r="E67" s="177" t="s">
        <v>1183</v>
      </c>
      <c r="F67" s="177" t="s">
        <v>1184</v>
      </c>
      <c r="G67" s="177" t="s">
        <v>1185</v>
      </c>
      <c r="H67" s="177" t="s">
        <v>335</v>
      </c>
      <c r="I67" s="171" t="s">
        <v>1039</v>
      </c>
      <c r="J67" s="171"/>
    </row>
    <row r="68" spans="1:10" s="168" customFormat="1" ht="17" customHeight="1">
      <c r="B68" s="172"/>
      <c r="C68" s="183" t="s">
        <v>1186</v>
      </c>
      <c r="D68" s="178"/>
      <c r="E68" s="179"/>
      <c r="F68" s="179" t="s">
        <v>1187</v>
      </c>
      <c r="G68" s="179" t="s">
        <v>1188</v>
      </c>
      <c r="H68" s="179"/>
      <c r="I68" s="174" t="s">
        <v>1042</v>
      </c>
      <c r="J68" s="174"/>
    </row>
    <row r="69" spans="1:10" s="168" customFormat="1" ht="17" customHeight="1">
      <c r="A69" s="168">
        <v>34</v>
      </c>
      <c r="B69" s="169" t="s">
        <v>197</v>
      </c>
      <c r="C69" s="169" t="s">
        <v>196</v>
      </c>
      <c r="D69" s="182" t="s">
        <v>1043</v>
      </c>
      <c r="E69" s="181" t="s">
        <v>1152</v>
      </c>
      <c r="F69" s="181" t="s">
        <v>1189</v>
      </c>
      <c r="G69" s="181" t="s">
        <v>1190</v>
      </c>
      <c r="H69" s="181" t="s">
        <v>198</v>
      </c>
      <c r="I69" s="171" t="s">
        <v>1039</v>
      </c>
    </row>
    <row r="70" spans="1:10" s="168" customFormat="1" ht="17" customHeight="1">
      <c r="B70" s="169"/>
      <c r="C70" s="169"/>
      <c r="D70" s="182"/>
      <c r="E70" s="181"/>
      <c r="F70" s="181" t="s">
        <v>1191</v>
      </c>
      <c r="G70" s="181" t="s">
        <v>1192</v>
      </c>
      <c r="H70" s="181"/>
      <c r="I70" s="174" t="s">
        <v>1042</v>
      </c>
    </row>
    <row r="71" spans="1:10" s="168" customFormat="1" ht="17" customHeight="1">
      <c r="A71" s="168">
        <v>35</v>
      </c>
      <c r="B71" s="175" t="s">
        <v>400</v>
      </c>
      <c r="C71" s="175" t="s">
        <v>399</v>
      </c>
      <c r="D71" s="176" t="s">
        <v>1193</v>
      </c>
      <c r="E71" s="177" t="s">
        <v>1194</v>
      </c>
      <c r="F71" s="177" t="s">
        <v>1195</v>
      </c>
      <c r="G71" s="177" t="s">
        <v>1196</v>
      </c>
      <c r="H71" s="177" t="s">
        <v>401</v>
      </c>
      <c r="I71" s="171" t="s">
        <v>1039</v>
      </c>
      <c r="J71" s="171"/>
    </row>
    <row r="72" spans="1:10" s="168" customFormat="1" ht="17" customHeight="1">
      <c r="B72" s="172"/>
      <c r="C72" s="172"/>
      <c r="D72" s="178"/>
      <c r="E72" s="179"/>
      <c r="F72" s="179" t="s">
        <v>1197</v>
      </c>
      <c r="G72" s="179" t="s">
        <v>1198</v>
      </c>
      <c r="H72" s="179"/>
      <c r="I72" s="174" t="s">
        <v>1042</v>
      </c>
      <c r="J72" s="174"/>
    </row>
    <row r="73" spans="1:10" s="168" customFormat="1" ht="17" customHeight="1">
      <c r="A73" s="168">
        <v>36</v>
      </c>
      <c r="B73" s="175" t="s">
        <v>1199</v>
      </c>
      <c r="C73" s="175" t="s">
        <v>337</v>
      </c>
      <c r="D73" s="180" t="s">
        <v>1035</v>
      </c>
      <c r="E73" s="171">
        <v>12</v>
      </c>
      <c r="F73" s="171" t="s">
        <v>1200</v>
      </c>
      <c r="G73" s="171" t="s">
        <v>1201</v>
      </c>
      <c r="H73" s="171">
        <v>916</v>
      </c>
      <c r="I73" s="171" t="s">
        <v>1039</v>
      </c>
      <c r="J73" s="171"/>
    </row>
    <row r="74" spans="1:10" s="168" customFormat="1" ht="17" customHeight="1">
      <c r="B74" s="172"/>
      <c r="C74" s="172"/>
      <c r="D74" s="173"/>
      <c r="E74" s="174"/>
      <c r="F74" s="174" t="s">
        <v>1202</v>
      </c>
      <c r="G74" s="174" t="s">
        <v>1203</v>
      </c>
      <c r="H74" s="174"/>
      <c r="I74" s="174" t="s">
        <v>1042</v>
      </c>
      <c r="J74" s="174"/>
    </row>
    <row r="75" spans="1:10" s="168" customFormat="1" ht="17" customHeight="1">
      <c r="A75" s="168">
        <v>37</v>
      </c>
      <c r="B75" s="175" t="s">
        <v>568</v>
      </c>
      <c r="C75" s="175" t="s">
        <v>567</v>
      </c>
      <c r="D75" s="176" t="s">
        <v>1035</v>
      </c>
      <c r="E75" s="177" t="s">
        <v>1130</v>
      </c>
      <c r="F75" s="177" t="s">
        <v>1204</v>
      </c>
      <c r="G75" s="177" t="s">
        <v>1205</v>
      </c>
      <c r="H75" s="177" t="s">
        <v>569</v>
      </c>
      <c r="I75" s="171" t="s">
        <v>1039</v>
      </c>
      <c r="J75" s="171"/>
    </row>
    <row r="76" spans="1:10" s="168" customFormat="1" ht="17" customHeight="1">
      <c r="B76" s="172"/>
      <c r="C76" s="172"/>
      <c r="D76" s="178"/>
      <c r="E76" s="179"/>
      <c r="F76" s="179" t="s">
        <v>1206</v>
      </c>
      <c r="G76" s="179" t="s">
        <v>1207</v>
      </c>
      <c r="H76" s="179"/>
      <c r="I76" s="174" t="s">
        <v>1042</v>
      </c>
      <c r="J76" s="174"/>
    </row>
    <row r="77" spans="1:10" s="168" customFormat="1" ht="17" customHeight="1">
      <c r="A77" s="168">
        <v>38</v>
      </c>
      <c r="B77" s="169" t="s">
        <v>600</v>
      </c>
      <c r="C77" s="169" t="s">
        <v>599</v>
      </c>
      <c r="D77" s="182" t="s">
        <v>1035</v>
      </c>
      <c r="E77" s="181" t="s">
        <v>1111</v>
      </c>
      <c r="F77" s="181" t="s">
        <v>1208</v>
      </c>
      <c r="G77" s="181" t="s">
        <v>1209</v>
      </c>
      <c r="H77" s="181" t="s">
        <v>601</v>
      </c>
      <c r="I77" s="171" t="s">
        <v>1039</v>
      </c>
    </row>
    <row r="78" spans="1:10" s="168" customFormat="1" ht="17" customHeight="1">
      <c r="B78" s="169"/>
      <c r="C78" s="169"/>
      <c r="D78" s="182"/>
      <c r="E78" s="181"/>
      <c r="F78" s="181" t="s">
        <v>1210</v>
      </c>
      <c r="G78" s="181" t="s">
        <v>1211</v>
      </c>
      <c r="H78" s="181"/>
      <c r="I78" s="174" t="s">
        <v>1042</v>
      </c>
    </row>
    <row r="79" spans="1:10" s="168" customFormat="1" ht="17" customHeight="1">
      <c r="A79" s="168">
        <v>39</v>
      </c>
      <c r="B79" s="175" t="s">
        <v>444</v>
      </c>
      <c r="C79" s="175" t="s">
        <v>443</v>
      </c>
      <c r="D79" s="176" t="s">
        <v>1193</v>
      </c>
      <c r="E79" s="177" t="s">
        <v>1157</v>
      </c>
      <c r="F79" s="177" t="s">
        <v>1212</v>
      </c>
      <c r="G79" s="177" t="s">
        <v>1213</v>
      </c>
      <c r="H79" s="177" t="s">
        <v>445</v>
      </c>
      <c r="I79" s="171" t="s">
        <v>1039</v>
      </c>
      <c r="J79" s="171"/>
    </row>
    <row r="80" spans="1:10" s="168" customFormat="1" ht="17" customHeight="1">
      <c r="B80" s="172"/>
      <c r="C80" s="172"/>
      <c r="D80" s="178"/>
      <c r="E80" s="179"/>
      <c r="F80" s="179" t="s">
        <v>1214</v>
      </c>
      <c r="G80" s="179" t="s">
        <v>1215</v>
      </c>
      <c r="H80" s="179"/>
      <c r="I80" s="174" t="s">
        <v>1042</v>
      </c>
      <c r="J80" s="174"/>
    </row>
    <row r="81" spans="1:10" s="168" customFormat="1" ht="17" customHeight="1">
      <c r="A81" s="168">
        <v>40</v>
      </c>
      <c r="B81" s="169" t="s">
        <v>607</v>
      </c>
      <c r="C81" s="169" t="s">
        <v>606</v>
      </c>
      <c r="D81" s="170" t="s">
        <v>1216</v>
      </c>
      <c r="E81" s="168">
        <v>20</v>
      </c>
      <c r="F81" s="168" t="s">
        <v>1217</v>
      </c>
      <c r="G81" s="168" t="s">
        <v>1218</v>
      </c>
      <c r="H81" s="168">
        <v>543</v>
      </c>
      <c r="I81" s="168" t="s">
        <v>1219</v>
      </c>
    </row>
    <row r="82" spans="1:10" s="168" customFormat="1" ht="17" customHeight="1">
      <c r="B82" s="169"/>
      <c r="C82" s="169"/>
      <c r="D82" s="170"/>
      <c r="F82" s="168" t="s">
        <v>1220</v>
      </c>
      <c r="G82" s="168" t="s">
        <v>1221</v>
      </c>
      <c r="I82" s="168" t="s">
        <v>1222</v>
      </c>
    </row>
    <row r="83" spans="1:10" s="168" customFormat="1" ht="17" customHeight="1">
      <c r="A83" s="168">
        <v>41</v>
      </c>
      <c r="B83" s="175" t="s">
        <v>536</v>
      </c>
      <c r="C83" s="175" t="s">
        <v>756</v>
      </c>
      <c r="D83" s="176" t="s">
        <v>1193</v>
      </c>
      <c r="E83" s="177" t="s">
        <v>1146</v>
      </c>
      <c r="F83" s="177" t="s">
        <v>1223</v>
      </c>
      <c r="G83" s="177" t="s">
        <v>1224</v>
      </c>
      <c r="H83" s="177" t="s">
        <v>537</v>
      </c>
      <c r="I83" s="171" t="s">
        <v>1039</v>
      </c>
      <c r="J83" s="171"/>
    </row>
    <row r="84" spans="1:10" s="168" customFormat="1" ht="17" customHeight="1">
      <c r="B84" s="172"/>
      <c r="C84" s="183" t="s">
        <v>1225</v>
      </c>
      <c r="D84" s="178"/>
      <c r="E84" s="179"/>
      <c r="F84" s="179" t="s">
        <v>1226</v>
      </c>
      <c r="G84" s="179" t="s">
        <v>1227</v>
      </c>
      <c r="H84" s="179"/>
      <c r="I84" s="174" t="s">
        <v>1042</v>
      </c>
      <c r="J84" s="174"/>
    </row>
    <row r="85" spans="1:10" s="168" customFormat="1" ht="17" customHeight="1">
      <c r="A85" s="168">
        <v>42</v>
      </c>
      <c r="B85" s="169" t="s">
        <v>216</v>
      </c>
      <c r="C85" s="169" t="s">
        <v>215</v>
      </c>
      <c r="D85" s="182" t="s">
        <v>1193</v>
      </c>
      <c r="E85" s="181" t="s">
        <v>1152</v>
      </c>
      <c r="F85" s="181" t="s">
        <v>1228</v>
      </c>
      <c r="G85" s="181" t="s">
        <v>1229</v>
      </c>
      <c r="H85" s="181" t="s">
        <v>217</v>
      </c>
      <c r="I85" s="171" t="s">
        <v>1039</v>
      </c>
    </row>
    <row r="86" spans="1:10" s="168" customFormat="1" ht="17" customHeight="1">
      <c r="B86" s="169"/>
      <c r="C86" s="169"/>
      <c r="D86" s="182"/>
      <c r="E86" s="181"/>
      <c r="F86" s="181" t="s">
        <v>1230</v>
      </c>
      <c r="G86" s="181" t="s">
        <v>1231</v>
      </c>
      <c r="H86" s="181"/>
      <c r="I86" s="174" t="s">
        <v>1042</v>
      </c>
    </row>
    <row r="87" spans="1:10" s="168" customFormat="1" ht="17" customHeight="1">
      <c r="A87" s="168">
        <v>43</v>
      </c>
      <c r="B87" s="175" t="s">
        <v>138</v>
      </c>
      <c r="C87" s="175" t="s">
        <v>137</v>
      </c>
      <c r="D87" s="176" t="s">
        <v>1193</v>
      </c>
      <c r="E87" s="177" t="s">
        <v>1135</v>
      </c>
      <c r="F87" s="177" t="s">
        <v>1232</v>
      </c>
      <c r="G87" s="177" t="s">
        <v>1233</v>
      </c>
      <c r="H87" s="177" t="s">
        <v>139</v>
      </c>
      <c r="I87" s="171" t="s">
        <v>1039</v>
      </c>
      <c r="J87" s="171"/>
    </row>
    <row r="88" spans="1:10" s="168" customFormat="1" ht="17" customHeight="1">
      <c r="B88" s="172"/>
      <c r="C88" s="172"/>
      <c r="D88" s="178"/>
      <c r="E88" s="179"/>
      <c r="F88" s="179" t="s">
        <v>1234</v>
      </c>
      <c r="G88" s="179" t="s">
        <v>1235</v>
      </c>
      <c r="H88" s="179"/>
      <c r="I88" s="174" t="s">
        <v>1042</v>
      </c>
      <c r="J88" s="174"/>
    </row>
    <row r="89" spans="1:10" s="168" customFormat="1" ht="17" customHeight="1">
      <c r="A89" s="168">
        <v>44</v>
      </c>
      <c r="B89" s="169" t="s">
        <v>392</v>
      </c>
      <c r="C89" s="169" t="s">
        <v>391</v>
      </c>
      <c r="D89" s="182" t="s">
        <v>1043</v>
      </c>
      <c r="E89" s="181" t="s">
        <v>1075</v>
      </c>
      <c r="F89" s="181" t="s">
        <v>1236</v>
      </c>
      <c r="G89" s="181" t="s">
        <v>1237</v>
      </c>
      <c r="H89" s="181" t="s">
        <v>393</v>
      </c>
      <c r="I89" s="171" t="s">
        <v>1039</v>
      </c>
    </row>
    <row r="90" spans="1:10" s="168" customFormat="1" ht="17" customHeight="1">
      <c r="B90" s="169"/>
      <c r="C90" s="169"/>
      <c r="D90" s="182"/>
      <c r="E90" s="181"/>
      <c r="F90" s="181" t="s">
        <v>1238</v>
      </c>
      <c r="G90" s="181" t="s">
        <v>1239</v>
      </c>
      <c r="H90" s="181"/>
      <c r="I90" s="174" t="s">
        <v>1042</v>
      </c>
    </row>
    <row r="91" spans="1:10" s="168" customFormat="1" ht="17" customHeight="1">
      <c r="A91" s="168">
        <v>45</v>
      </c>
      <c r="B91" s="175" t="s">
        <v>366</v>
      </c>
      <c r="C91" s="175" t="s">
        <v>745</v>
      </c>
      <c r="D91" s="176" t="s">
        <v>1193</v>
      </c>
      <c r="E91" s="177" t="s">
        <v>1075</v>
      </c>
      <c r="F91" s="177" t="s">
        <v>1240</v>
      </c>
      <c r="G91" s="177" t="s">
        <v>1241</v>
      </c>
      <c r="H91" s="177" t="s">
        <v>367</v>
      </c>
      <c r="I91" s="171" t="s">
        <v>1039</v>
      </c>
      <c r="J91" s="171"/>
    </row>
    <row r="92" spans="1:10" s="168" customFormat="1" ht="17" customHeight="1">
      <c r="B92" s="172"/>
      <c r="C92" s="183" t="s">
        <v>1242</v>
      </c>
      <c r="D92" s="178"/>
      <c r="E92" s="179"/>
      <c r="F92" s="179" t="s">
        <v>1243</v>
      </c>
      <c r="G92" s="179" t="s">
        <v>1244</v>
      </c>
      <c r="H92" s="179"/>
      <c r="I92" s="174" t="s">
        <v>1042</v>
      </c>
      <c r="J92" s="174"/>
    </row>
    <row r="93" spans="1:10" s="168" customFormat="1" ht="17" customHeight="1">
      <c r="A93" s="168">
        <v>46</v>
      </c>
      <c r="B93" s="169" t="s">
        <v>237</v>
      </c>
      <c r="C93" s="169" t="s">
        <v>236</v>
      </c>
      <c r="D93" s="182" t="s">
        <v>1035</v>
      </c>
      <c r="E93" s="181" t="s">
        <v>1245</v>
      </c>
      <c r="F93" s="181" t="s">
        <v>1246</v>
      </c>
      <c r="G93" s="181" t="s">
        <v>1247</v>
      </c>
      <c r="H93" s="181" t="s">
        <v>202</v>
      </c>
      <c r="I93" s="171" t="s">
        <v>1039</v>
      </c>
    </row>
    <row r="94" spans="1:10" s="168" customFormat="1" ht="17" customHeight="1">
      <c r="B94" s="169"/>
      <c r="C94" s="169"/>
      <c r="D94" s="182"/>
      <c r="E94" s="181"/>
      <c r="F94" s="181" t="s">
        <v>1248</v>
      </c>
      <c r="G94" s="181" t="s">
        <v>1249</v>
      </c>
      <c r="H94" s="181"/>
      <c r="I94" s="174" t="s">
        <v>1042</v>
      </c>
    </row>
    <row r="95" spans="1:10" s="168" customFormat="1" ht="17" customHeight="1">
      <c r="A95" s="168">
        <v>47</v>
      </c>
      <c r="B95" s="175" t="s">
        <v>212</v>
      </c>
      <c r="C95" s="175" t="s">
        <v>211</v>
      </c>
      <c r="D95" s="176" t="s">
        <v>1216</v>
      </c>
      <c r="E95" s="177" t="s">
        <v>1152</v>
      </c>
      <c r="F95" s="177" t="s">
        <v>1250</v>
      </c>
      <c r="G95" s="177" t="s">
        <v>1251</v>
      </c>
      <c r="H95" s="177" t="s">
        <v>213</v>
      </c>
      <c r="I95" s="171" t="s">
        <v>1039</v>
      </c>
      <c r="J95" s="171"/>
    </row>
    <row r="96" spans="1:10" s="168" customFormat="1" ht="17" customHeight="1">
      <c r="B96" s="172"/>
      <c r="C96" s="172"/>
      <c r="D96" s="178"/>
      <c r="E96" s="179"/>
      <c r="F96" s="179" t="s">
        <v>1252</v>
      </c>
      <c r="G96" s="179" t="s">
        <v>1253</v>
      </c>
      <c r="H96" s="179"/>
      <c r="I96" s="174" t="s">
        <v>1042</v>
      </c>
      <c r="J96" s="174"/>
    </row>
    <row r="97" spans="1:10" s="168" customFormat="1" ht="17" customHeight="1">
      <c r="A97" s="168">
        <v>48</v>
      </c>
      <c r="B97" s="175" t="s">
        <v>448</v>
      </c>
      <c r="C97" s="175" t="s">
        <v>447</v>
      </c>
      <c r="D97" s="176" t="s">
        <v>1035</v>
      </c>
      <c r="E97" s="177" t="s">
        <v>1157</v>
      </c>
      <c r="F97" s="177" t="s">
        <v>1254</v>
      </c>
      <c r="G97" s="177" t="s">
        <v>1255</v>
      </c>
      <c r="H97" s="177" t="s">
        <v>449</v>
      </c>
      <c r="I97" s="171" t="s">
        <v>1039</v>
      </c>
      <c r="J97" s="171"/>
    </row>
    <row r="98" spans="1:10" s="168" customFormat="1" ht="17" customHeight="1">
      <c r="B98" s="172"/>
      <c r="C98" s="172"/>
      <c r="D98" s="178"/>
      <c r="E98" s="179"/>
      <c r="F98" s="179" t="s">
        <v>1256</v>
      </c>
      <c r="G98" s="179" t="s">
        <v>1257</v>
      </c>
      <c r="H98" s="179"/>
      <c r="I98" s="174" t="s">
        <v>1042</v>
      </c>
      <c r="J98" s="174"/>
    </row>
    <row r="99" spans="1:10" s="168" customFormat="1" ht="17" customHeight="1">
      <c r="A99" s="168">
        <v>49</v>
      </c>
      <c r="B99" s="169" t="s">
        <v>89</v>
      </c>
      <c r="C99" s="169" t="s">
        <v>88</v>
      </c>
      <c r="D99" s="182" t="s">
        <v>1035</v>
      </c>
      <c r="E99" s="181" t="s">
        <v>1258</v>
      </c>
      <c r="F99" s="181" t="s">
        <v>1259</v>
      </c>
      <c r="G99" s="181" t="s">
        <v>1260</v>
      </c>
      <c r="H99" s="181" t="s">
        <v>90</v>
      </c>
      <c r="I99" s="171" t="s">
        <v>1039</v>
      </c>
    </row>
    <row r="100" spans="1:10" s="168" customFormat="1" ht="17" customHeight="1">
      <c r="B100" s="169"/>
      <c r="C100" s="169"/>
      <c r="D100" s="182"/>
      <c r="E100" s="181"/>
      <c r="F100" s="181" t="s">
        <v>1261</v>
      </c>
      <c r="G100" s="181" t="s">
        <v>1262</v>
      </c>
      <c r="H100" s="181"/>
      <c r="I100" s="174" t="s">
        <v>1042</v>
      </c>
    </row>
    <row r="101" spans="1:10" s="168" customFormat="1" ht="17" customHeight="1">
      <c r="A101" s="168">
        <v>50</v>
      </c>
      <c r="B101" s="175" t="s">
        <v>440</v>
      </c>
      <c r="C101" s="175" t="s">
        <v>439</v>
      </c>
      <c r="D101" s="176" t="s">
        <v>1035</v>
      </c>
      <c r="E101" s="177" t="s">
        <v>1157</v>
      </c>
      <c r="F101" s="177" t="s">
        <v>1263</v>
      </c>
      <c r="G101" s="177" t="s">
        <v>1264</v>
      </c>
      <c r="H101" s="177" t="s">
        <v>441</v>
      </c>
      <c r="I101" s="171" t="s">
        <v>1039</v>
      </c>
      <c r="J101" s="171"/>
    </row>
    <row r="102" spans="1:10" s="168" customFormat="1" ht="17" customHeight="1">
      <c r="B102" s="172"/>
      <c r="C102" s="172"/>
      <c r="D102" s="178"/>
      <c r="E102" s="179"/>
      <c r="F102" s="179" t="s">
        <v>1265</v>
      </c>
      <c r="G102" s="179" t="s">
        <v>1266</v>
      </c>
      <c r="H102" s="179"/>
      <c r="I102" s="174" t="s">
        <v>1042</v>
      </c>
      <c r="J102" s="174"/>
    </row>
    <row r="103" spans="1:10" s="168" customFormat="1" ht="17" customHeight="1">
      <c r="A103" s="168">
        <v>51</v>
      </c>
      <c r="B103" s="169" t="s">
        <v>552</v>
      </c>
      <c r="C103" s="169" t="s">
        <v>551</v>
      </c>
      <c r="D103" s="182" t="s">
        <v>1035</v>
      </c>
      <c r="E103" s="181" t="s">
        <v>1146</v>
      </c>
      <c r="F103" s="181" t="s">
        <v>1267</v>
      </c>
      <c r="G103" s="181" t="s">
        <v>1268</v>
      </c>
      <c r="H103" s="181" t="s">
        <v>553</v>
      </c>
      <c r="I103" s="171" t="s">
        <v>1039</v>
      </c>
    </row>
    <row r="104" spans="1:10" s="168" customFormat="1" ht="17" customHeight="1">
      <c r="B104" s="169"/>
      <c r="C104" s="169"/>
      <c r="D104" s="182"/>
      <c r="E104" s="181"/>
      <c r="F104" s="181" t="s">
        <v>1269</v>
      </c>
      <c r="G104" s="181" t="s">
        <v>1270</v>
      </c>
      <c r="H104" s="181"/>
      <c r="I104" s="174" t="s">
        <v>1042</v>
      </c>
    </row>
    <row r="105" spans="1:10" s="168" customFormat="1" ht="17" customHeight="1">
      <c r="A105" s="168">
        <v>52</v>
      </c>
      <c r="B105" s="175" t="s">
        <v>525</v>
      </c>
      <c r="C105" s="175" t="s">
        <v>524</v>
      </c>
      <c r="D105" s="180" t="s">
        <v>1035</v>
      </c>
      <c r="E105" s="171">
        <v>17</v>
      </c>
      <c r="F105" s="171" t="s">
        <v>1271</v>
      </c>
      <c r="G105" s="171" t="s">
        <v>1272</v>
      </c>
      <c r="H105" s="171">
        <v>301</v>
      </c>
      <c r="I105" s="171" t="s">
        <v>1273</v>
      </c>
      <c r="J105" s="171"/>
    </row>
    <row r="106" spans="1:10" s="168" customFormat="1" ht="17" customHeight="1">
      <c r="B106" s="172"/>
      <c r="C106" s="172"/>
      <c r="D106" s="173"/>
      <c r="E106" s="174"/>
      <c r="F106" s="174" t="s">
        <v>1274</v>
      </c>
      <c r="G106" s="174" t="s">
        <v>1275</v>
      </c>
      <c r="H106" s="174"/>
      <c r="I106" s="174" t="s">
        <v>1276</v>
      </c>
      <c r="J106" s="174"/>
    </row>
    <row r="107" spans="1:10" s="168" customFormat="1" ht="17" customHeight="1">
      <c r="A107" s="168">
        <v>53</v>
      </c>
      <c r="B107" s="169" t="s">
        <v>240</v>
      </c>
      <c r="C107" s="169" t="s">
        <v>239</v>
      </c>
      <c r="D107" s="182" t="s">
        <v>1035</v>
      </c>
      <c r="E107" s="181" t="s">
        <v>1245</v>
      </c>
      <c r="F107" s="181" t="s">
        <v>1277</v>
      </c>
      <c r="G107" s="181" t="s">
        <v>1278</v>
      </c>
      <c r="H107" s="181" t="s">
        <v>241</v>
      </c>
      <c r="I107" s="171" t="s">
        <v>1039</v>
      </c>
      <c r="J107" s="171"/>
    </row>
    <row r="108" spans="1:10" s="168" customFormat="1" ht="17" customHeight="1">
      <c r="B108" s="169"/>
      <c r="C108" s="169"/>
      <c r="D108" s="182"/>
      <c r="E108" s="181"/>
      <c r="F108" s="181" t="s">
        <v>1279</v>
      </c>
      <c r="G108" s="181" t="s">
        <v>1280</v>
      </c>
      <c r="H108" s="181"/>
      <c r="I108" s="174" t="s">
        <v>1042</v>
      </c>
      <c r="J108" s="174"/>
    </row>
    <row r="109" spans="1:10" s="168" customFormat="1" ht="17" customHeight="1">
      <c r="A109" s="168">
        <v>54</v>
      </c>
      <c r="B109" s="175" t="s">
        <v>452</v>
      </c>
      <c r="C109" s="175" t="s">
        <v>451</v>
      </c>
      <c r="D109" s="176" t="s">
        <v>1035</v>
      </c>
      <c r="E109" s="177" t="s">
        <v>1157</v>
      </c>
      <c r="F109" s="177" t="s">
        <v>1281</v>
      </c>
      <c r="G109" s="177" t="s">
        <v>1282</v>
      </c>
      <c r="H109" s="177" t="s">
        <v>453</v>
      </c>
      <c r="I109" s="171" t="s">
        <v>1039</v>
      </c>
      <c r="J109" s="184" t="s">
        <v>1283</v>
      </c>
    </row>
    <row r="110" spans="1:10" s="168" customFormat="1" ht="17" customHeight="1">
      <c r="B110" s="172"/>
      <c r="C110" s="172"/>
      <c r="D110" s="178"/>
      <c r="E110" s="179"/>
      <c r="F110" s="179" t="s">
        <v>1284</v>
      </c>
      <c r="G110" s="179" t="s">
        <v>1285</v>
      </c>
      <c r="H110" s="179"/>
      <c r="I110" s="174" t="s">
        <v>1042</v>
      </c>
      <c r="J110" s="185" t="s">
        <v>1286</v>
      </c>
    </row>
    <row r="111" spans="1:10" s="168" customFormat="1" ht="17" customHeight="1">
      <c r="A111" s="168">
        <v>55</v>
      </c>
      <c r="B111" s="169" t="s">
        <v>250</v>
      </c>
      <c r="C111" s="169" t="s">
        <v>249</v>
      </c>
      <c r="D111" s="170" t="s">
        <v>1043</v>
      </c>
      <c r="E111" s="168">
        <v>9</v>
      </c>
      <c r="F111" s="168" t="s">
        <v>1287</v>
      </c>
      <c r="G111" s="168" t="s">
        <v>1288</v>
      </c>
      <c r="H111" s="168">
        <v>344</v>
      </c>
      <c r="I111" s="168" t="s">
        <v>1289</v>
      </c>
    </row>
    <row r="112" spans="1:10" s="168" customFormat="1" ht="17" customHeight="1">
      <c r="B112" s="169"/>
      <c r="C112" s="169"/>
      <c r="D112" s="170"/>
      <c r="F112" s="168" t="s">
        <v>1290</v>
      </c>
      <c r="G112" s="168" t="s">
        <v>1291</v>
      </c>
      <c r="I112" s="168" t="s">
        <v>1292</v>
      </c>
    </row>
    <row r="113" spans="1:10" s="168" customFormat="1" ht="17" customHeight="1">
      <c r="A113" s="168">
        <v>56</v>
      </c>
      <c r="B113" s="175" t="s">
        <v>80</v>
      </c>
      <c r="C113" s="175" t="s">
        <v>79</v>
      </c>
      <c r="D113" s="176" t="s">
        <v>1035</v>
      </c>
      <c r="E113" s="177" t="s">
        <v>1293</v>
      </c>
      <c r="F113" s="177" t="s">
        <v>1294</v>
      </c>
      <c r="G113" s="177" t="s">
        <v>1295</v>
      </c>
      <c r="H113" s="177" t="s">
        <v>81</v>
      </c>
      <c r="I113" s="171" t="s">
        <v>1039</v>
      </c>
      <c r="J113" s="171"/>
    </row>
    <row r="114" spans="1:10" s="168" customFormat="1" ht="17" customHeight="1">
      <c r="B114" s="172"/>
      <c r="C114" s="172"/>
      <c r="D114" s="178"/>
      <c r="E114" s="179"/>
      <c r="F114" s="179" t="s">
        <v>1296</v>
      </c>
      <c r="G114" s="179" t="s">
        <v>1297</v>
      </c>
      <c r="H114" s="179"/>
      <c r="I114" s="174" t="s">
        <v>1042</v>
      </c>
      <c r="J114" s="174"/>
    </row>
    <row r="115" spans="1:10" s="168" customFormat="1" ht="17" customHeight="1">
      <c r="A115" s="168">
        <v>57</v>
      </c>
      <c r="B115" s="169" t="s">
        <v>315</v>
      </c>
      <c r="C115" s="169" t="s">
        <v>314</v>
      </c>
      <c r="D115" s="170" t="s">
        <v>1035</v>
      </c>
      <c r="E115" s="168">
        <v>11</v>
      </c>
      <c r="F115" s="168" t="s">
        <v>1298</v>
      </c>
      <c r="G115" s="168" t="s">
        <v>1299</v>
      </c>
      <c r="H115" s="168">
        <v>511</v>
      </c>
      <c r="I115" s="171" t="s">
        <v>1030</v>
      </c>
    </row>
    <row r="116" spans="1:10" s="168" customFormat="1" ht="17" customHeight="1">
      <c r="B116" s="169"/>
      <c r="C116" s="169"/>
      <c r="D116" s="170"/>
      <c r="F116" s="168" t="s">
        <v>1300</v>
      </c>
      <c r="G116" s="168" t="s">
        <v>1301</v>
      </c>
      <c r="I116" s="174" t="s">
        <v>1033</v>
      </c>
    </row>
    <row r="117" spans="1:10" s="168" customFormat="1" ht="17" customHeight="1">
      <c r="A117" s="168">
        <v>58</v>
      </c>
      <c r="B117" s="175" t="s">
        <v>517</v>
      </c>
      <c r="C117" s="175" t="s">
        <v>516</v>
      </c>
      <c r="D117" s="176" t="s">
        <v>1035</v>
      </c>
      <c r="E117" s="177" t="s">
        <v>1036</v>
      </c>
      <c r="F117" s="177" t="s">
        <v>1302</v>
      </c>
      <c r="G117" s="177" t="s">
        <v>1303</v>
      </c>
      <c r="H117" s="177" t="s">
        <v>518</v>
      </c>
      <c r="I117" s="171" t="s">
        <v>1039</v>
      </c>
      <c r="J117" s="171"/>
    </row>
    <row r="118" spans="1:10" s="168" customFormat="1" ht="17" customHeight="1">
      <c r="B118" s="172"/>
      <c r="C118" s="172"/>
      <c r="D118" s="173"/>
      <c r="E118" s="174"/>
      <c r="F118" s="179" t="s">
        <v>1304</v>
      </c>
      <c r="G118" s="179" t="s">
        <v>1305</v>
      </c>
      <c r="H118" s="174"/>
      <c r="I118" s="174" t="s">
        <v>1042</v>
      </c>
      <c r="J118" s="174"/>
    </row>
    <row r="119" spans="1:10" s="168" customFormat="1" ht="17" customHeight="1">
      <c r="A119" s="168">
        <v>59</v>
      </c>
      <c r="B119" s="169" t="s">
        <v>115</v>
      </c>
      <c r="C119" s="169" t="s">
        <v>114</v>
      </c>
      <c r="D119" s="170" t="s">
        <v>1043</v>
      </c>
      <c r="E119" s="168">
        <v>5</v>
      </c>
      <c r="F119" s="168" t="s">
        <v>1306</v>
      </c>
      <c r="G119" s="168" t="s">
        <v>1307</v>
      </c>
      <c r="H119" s="168">
        <v>992</v>
      </c>
      <c r="I119" s="168" t="s">
        <v>1308</v>
      </c>
    </row>
    <row r="120" spans="1:10" s="168" customFormat="1" ht="17" customHeight="1">
      <c r="B120" s="169"/>
      <c r="C120" s="169"/>
      <c r="D120" s="170"/>
      <c r="F120" s="168" t="s">
        <v>1309</v>
      </c>
      <c r="G120" s="168" t="s">
        <v>1310</v>
      </c>
      <c r="I120" s="168" t="s">
        <v>1311</v>
      </c>
    </row>
    <row r="121" spans="1:10" s="168" customFormat="1" ht="17" customHeight="1">
      <c r="A121" s="168">
        <v>60</v>
      </c>
      <c r="B121" s="175" t="s">
        <v>355</v>
      </c>
      <c r="C121" s="175" t="s">
        <v>767</v>
      </c>
      <c r="D121" s="176" t="s">
        <v>1035</v>
      </c>
      <c r="E121" s="177" t="s">
        <v>1183</v>
      </c>
      <c r="F121" s="177" t="s">
        <v>1312</v>
      </c>
      <c r="G121" s="177" t="s">
        <v>1313</v>
      </c>
      <c r="H121" s="177" t="s">
        <v>322</v>
      </c>
      <c r="I121" s="171" t="s">
        <v>1039</v>
      </c>
      <c r="J121" s="171"/>
    </row>
    <row r="122" spans="1:10" s="168" customFormat="1" ht="17" customHeight="1">
      <c r="B122" s="172"/>
      <c r="C122" s="183" t="s">
        <v>1314</v>
      </c>
      <c r="D122" s="178"/>
      <c r="E122" s="179"/>
      <c r="F122" s="179" t="s">
        <v>1315</v>
      </c>
      <c r="G122" s="179" t="s">
        <v>1316</v>
      </c>
      <c r="H122" s="179"/>
      <c r="I122" s="174" t="s">
        <v>1042</v>
      </c>
      <c r="J122" s="174"/>
    </row>
    <row r="123" spans="1:10" s="168" customFormat="1" ht="17" customHeight="1">
      <c r="A123" s="168">
        <v>61</v>
      </c>
      <c r="B123" s="169" t="s">
        <v>220</v>
      </c>
      <c r="C123" s="169" t="s">
        <v>219</v>
      </c>
      <c r="D123" s="182" t="s">
        <v>1035</v>
      </c>
      <c r="E123" s="181" t="s">
        <v>1152</v>
      </c>
      <c r="F123" s="181" t="s">
        <v>1317</v>
      </c>
      <c r="G123" s="181" t="s">
        <v>1318</v>
      </c>
      <c r="H123" s="181" t="s">
        <v>221</v>
      </c>
      <c r="I123" s="171" t="s">
        <v>1039</v>
      </c>
    </row>
    <row r="124" spans="1:10" s="168" customFormat="1" ht="17" customHeight="1">
      <c r="B124" s="169"/>
      <c r="C124" s="169"/>
      <c r="D124" s="182"/>
      <c r="E124" s="181"/>
      <c r="F124" s="181" t="s">
        <v>1319</v>
      </c>
      <c r="G124" s="168" t="s">
        <v>1320</v>
      </c>
      <c r="H124" s="181"/>
      <c r="I124" s="174" t="s">
        <v>1042</v>
      </c>
    </row>
    <row r="125" spans="1:10" s="168" customFormat="1" ht="17" customHeight="1">
      <c r="A125" s="168">
        <v>62</v>
      </c>
      <c r="B125" s="175" t="s">
        <v>388</v>
      </c>
      <c r="C125" s="175" t="s">
        <v>387</v>
      </c>
      <c r="D125" s="176" t="s">
        <v>1035</v>
      </c>
      <c r="E125" s="177" t="s">
        <v>1075</v>
      </c>
      <c r="F125" s="177" t="s">
        <v>1321</v>
      </c>
      <c r="G125" s="171" t="s">
        <v>1322</v>
      </c>
      <c r="H125" s="177" t="s">
        <v>389</v>
      </c>
      <c r="I125" s="171" t="s">
        <v>1039</v>
      </c>
      <c r="J125" s="171"/>
    </row>
    <row r="126" spans="1:10" s="168" customFormat="1" ht="17" customHeight="1">
      <c r="B126" s="172"/>
      <c r="C126" s="172"/>
      <c r="D126" s="178"/>
      <c r="E126" s="179"/>
      <c r="F126" s="179" t="s">
        <v>1323</v>
      </c>
      <c r="G126" s="174" t="s">
        <v>1324</v>
      </c>
      <c r="H126" s="179"/>
      <c r="I126" s="174" t="s">
        <v>1042</v>
      </c>
      <c r="J126" s="174"/>
    </row>
    <row r="127" spans="1:10" s="168" customFormat="1" ht="17" customHeight="1">
      <c r="A127" s="168">
        <v>63</v>
      </c>
      <c r="B127" s="169" t="s">
        <v>244</v>
      </c>
      <c r="C127" s="169" t="s">
        <v>243</v>
      </c>
      <c r="D127" s="182" t="s">
        <v>1043</v>
      </c>
      <c r="E127" s="181" t="s">
        <v>1245</v>
      </c>
      <c r="F127" s="181" t="s">
        <v>1325</v>
      </c>
      <c r="G127" s="181" t="s">
        <v>1326</v>
      </c>
      <c r="H127" s="181" t="s">
        <v>73</v>
      </c>
      <c r="I127" s="171" t="s">
        <v>1039</v>
      </c>
    </row>
    <row r="128" spans="1:10" s="168" customFormat="1" ht="17" customHeight="1">
      <c r="B128" s="169"/>
      <c r="C128" s="169"/>
      <c r="D128" s="182"/>
      <c r="E128" s="181"/>
      <c r="F128" s="181" t="s">
        <v>1327</v>
      </c>
      <c r="G128" s="181" t="s">
        <v>1328</v>
      </c>
      <c r="H128" s="181"/>
      <c r="I128" s="174" t="s">
        <v>1042</v>
      </c>
    </row>
    <row r="129" spans="1:10" s="168" customFormat="1" ht="17" customHeight="1">
      <c r="A129" s="168">
        <v>64</v>
      </c>
      <c r="B129" s="175" t="s">
        <v>614</v>
      </c>
      <c r="C129" s="175" t="s">
        <v>613</v>
      </c>
      <c r="D129" s="180" t="s">
        <v>1043</v>
      </c>
      <c r="E129" s="171">
        <v>20</v>
      </c>
      <c r="F129" s="171" t="s">
        <v>1329</v>
      </c>
      <c r="G129" s="171" t="s">
        <v>1330</v>
      </c>
      <c r="H129" s="171">
        <v>362</v>
      </c>
      <c r="I129" s="171" t="s">
        <v>1030</v>
      </c>
      <c r="J129" s="171"/>
    </row>
    <row r="130" spans="1:10" s="168" customFormat="1" ht="17" customHeight="1">
      <c r="B130" s="172"/>
      <c r="C130" s="172"/>
      <c r="D130" s="173"/>
      <c r="E130" s="174"/>
      <c r="F130" s="174" t="s">
        <v>1331</v>
      </c>
      <c r="G130" s="174" t="s">
        <v>1332</v>
      </c>
      <c r="H130" s="174"/>
      <c r="I130" s="174" t="s">
        <v>1033</v>
      </c>
      <c r="J130" s="174"/>
    </row>
    <row r="131" spans="1:10" s="168" customFormat="1" ht="17" customHeight="1">
      <c r="A131" s="168">
        <v>65</v>
      </c>
      <c r="B131" s="169" t="s">
        <v>307</v>
      </c>
      <c r="C131" s="169" t="s">
        <v>306</v>
      </c>
      <c r="D131" s="182" t="s">
        <v>1043</v>
      </c>
      <c r="E131" s="181" t="s">
        <v>1141</v>
      </c>
      <c r="F131" s="181" t="s">
        <v>1333</v>
      </c>
      <c r="G131" s="181" t="s">
        <v>1334</v>
      </c>
      <c r="H131" s="181" t="s">
        <v>308</v>
      </c>
      <c r="I131" s="171" t="s">
        <v>1039</v>
      </c>
    </row>
    <row r="132" spans="1:10" s="168" customFormat="1" ht="17" customHeight="1">
      <c r="B132" s="169"/>
      <c r="C132" s="169"/>
      <c r="D132" s="182"/>
      <c r="E132" s="181"/>
      <c r="F132" s="181" t="s">
        <v>1335</v>
      </c>
      <c r="G132" s="181" t="s">
        <v>1336</v>
      </c>
      <c r="H132" s="181"/>
      <c r="I132" s="174" t="s">
        <v>1042</v>
      </c>
    </row>
    <row r="133" spans="1:10" s="168" customFormat="1" ht="17" customHeight="1">
      <c r="A133" s="168">
        <v>66</v>
      </c>
      <c r="B133" s="175" t="s">
        <v>521</v>
      </c>
      <c r="C133" s="175" t="s">
        <v>520</v>
      </c>
      <c r="D133" s="176" t="s">
        <v>1193</v>
      </c>
      <c r="E133" s="177" t="s">
        <v>1036</v>
      </c>
      <c r="F133" s="177" t="s">
        <v>1337</v>
      </c>
      <c r="G133" s="171" t="s">
        <v>1338</v>
      </c>
      <c r="H133" s="177" t="s">
        <v>522</v>
      </c>
      <c r="I133" s="171" t="s">
        <v>1039</v>
      </c>
      <c r="J133" s="171"/>
    </row>
    <row r="134" spans="1:10" s="168" customFormat="1" ht="17" customHeight="1">
      <c r="B134" s="172"/>
      <c r="C134" s="172"/>
      <c r="D134" s="178"/>
      <c r="E134" s="179"/>
      <c r="F134" s="179" t="s">
        <v>1339</v>
      </c>
      <c r="G134" s="174" t="s">
        <v>1340</v>
      </c>
      <c r="H134" s="179"/>
      <c r="I134" s="174" t="s">
        <v>1042</v>
      </c>
      <c r="J134" s="174"/>
    </row>
    <row r="135" spans="1:10" s="168" customFormat="1" ht="17" customHeight="1">
      <c r="A135" s="168">
        <v>67</v>
      </c>
      <c r="B135" s="169" t="s">
        <v>147</v>
      </c>
      <c r="C135" s="169" t="s">
        <v>146</v>
      </c>
      <c r="D135" s="170" t="s">
        <v>1035</v>
      </c>
      <c r="E135" s="168">
        <v>6</v>
      </c>
      <c r="F135" s="168" t="s">
        <v>1341</v>
      </c>
      <c r="G135" s="168" t="s">
        <v>1342</v>
      </c>
      <c r="H135" s="168">
        <v>731</v>
      </c>
      <c r="I135" s="168" t="s">
        <v>1308</v>
      </c>
    </row>
    <row r="136" spans="1:10" s="168" customFormat="1" ht="17" customHeight="1">
      <c r="B136" s="169"/>
      <c r="C136" s="169"/>
      <c r="D136" s="170"/>
      <c r="F136" s="168" t="s">
        <v>1343</v>
      </c>
      <c r="G136" s="168" t="s">
        <v>1344</v>
      </c>
      <c r="I136" s="168" t="s">
        <v>1311</v>
      </c>
    </row>
    <row r="137" spans="1:10" s="168" customFormat="1" ht="17" customHeight="1">
      <c r="A137" s="168">
        <v>68</v>
      </c>
      <c r="B137" s="175" t="s">
        <v>498</v>
      </c>
      <c r="C137" s="175" t="s">
        <v>497</v>
      </c>
      <c r="D137" s="176" t="s">
        <v>1193</v>
      </c>
      <c r="E137" s="177" t="s">
        <v>1048</v>
      </c>
      <c r="F137" s="177" t="s">
        <v>1345</v>
      </c>
      <c r="G137" s="177" t="s">
        <v>1346</v>
      </c>
      <c r="H137" s="177" t="s">
        <v>499</v>
      </c>
      <c r="I137" s="171" t="s">
        <v>1039</v>
      </c>
      <c r="J137" s="171"/>
    </row>
    <row r="138" spans="1:10" s="168" customFormat="1" ht="17" customHeight="1">
      <c r="B138" s="172"/>
      <c r="C138" s="172"/>
      <c r="D138" s="178"/>
      <c r="E138" s="179"/>
      <c r="F138" s="179" t="s">
        <v>1347</v>
      </c>
      <c r="G138" s="179" t="s">
        <v>1348</v>
      </c>
      <c r="H138" s="179"/>
      <c r="I138" s="174" t="s">
        <v>1042</v>
      </c>
      <c r="J138" s="174"/>
    </row>
    <row r="139" spans="1:10" s="168" customFormat="1" ht="17" customHeight="1">
      <c r="A139" s="168">
        <v>69</v>
      </c>
      <c r="B139" s="169" t="s">
        <v>266</v>
      </c>
      <c r="C139" s="169" t="s">
        <v>265</v>
      </c>
      <c r="D139" s="182" t="s">
        <v>1035</v>
      </c>
      <c r="E139" s="181" t="s">
        <v>1106</v>
      </c>
      <c r="F139" s="181" t="s">
        <v>1349</v>
      </c>
      <c r="G139" s="181" t="s">
        <v>1350</v>
      </c>
      <c r="H139" s="181" t="s">
        <v>267</v>
      </c>
      <c r="I139" s="171" t="s">
        <v>1039</v>
      </c>
    </row>
    <row r="140" spans="1:10" s="168" customFormat="1" ht="17" customHeight="1">
      <c r="B140" s="169"/>
      <c r="C140" s="169"/>
      <c r="D140" s="182"/>
      <c r="E140" s="181"/>
      <c r="F140" s="181" t="s">
        <v>1351</v>
      </c>
      <c r="G140" s="181" t="s">
        <v>1352</v>
      </c>
      <c r="H140" s="181"/>
      <c r="I140" s="174" t="s">
        <v>1042</v>
      </c>
    </row>
    <row r="141" spans="1:10" s="168" customFormat="1" ht="17" customHeight="1">
      <c r="A141" s="168">
        <v>70</v>
      </c>
      <c r="B141" s="175" t="s">
        <v>143</v>
      </c>
      <c r="C141" s="175" t="s">
        <v>142</v>
      </c>
      <c r="D141" s="176" t="s">
        <v>1035</v>
      </c>
      <c r="E141" s="177" t="s">
        <v>1353</v>
      </c>
      <c r="F141" s="177" t="s">
        <v>1354</v>
      </c>
      <c r="G141" s="177" t="s">
        <v>1355</v>
      </c>
      <c r="H141" s="177" t="s">
        <v>144</v>
      </c>
      <c r="I141" s="171" t="s">
        <v>1039</v>
      </c>
      <c r="J141" s="171"/>
    </row>
    <row r="142" spans="1:10" s="168" customFormat="1" ht="17" customHeight="1">
      <c r="B142" s="172"/>
      <c r="C142" s="172"/>
      <c r="D142" s="178"/>
      <c r="E142" s="179"/>
      <c r="F142" s="179" t="s">
        <v>1356</v>
      </c>
      <c r="G142" s="179" t="s">
        <v>1357</v>
      </c>
      <c r="H142" s="179"/>
      <c r="I142" s="174" t="s">
        <v>1042</v>
      </c>
      <c r="J142" s="174"/>
    </row>
    <row r="143" spans="1:10" s="168" customFormat="1" ht="17" customHeight="1">
      <c r="A143" s="168">
        <v>71</v>
      </c>
      <c r="B143" s="169" t="s">
        <v>224</v>
      </c>
      <c r="C143" s="169" t="s">
        <v>223</v>
      </c>
      <c r="D143" s="182" t="s">
        <v>1066</v>
      </c>
      <c r="E143" s="181" t="s">
        <v>1152</v>
      </c>
      <c r="F143" s="181" t="s">
        <v>1358</v>
      </c>
      <c r="G143" s="181" t="s">
        <v>1359</v>
      </c>
      <c r="H143" s="181" t="s">
        <v>225</v>
      </c>
      <c r="I143" s="171" t="s">
        <v>1039</v>
      </c>
    </row>
    <row r="144" spans="1:10" s="168" customFormat="1" ht="17" customHeight="1">
      <c r="B144" s="169"/>
      <c r="C144" s="169"/>
      <c r="D144" s="182"/>
      <c r="E144" s="181"/>
      <c r="F144" s="181" t="s">
        <v>1360</v>
      </c>
      <c r="G144" s="181" t="s">
        <v>1361</v>
      </c>
      <c r="H144" s="181"/>
      <c r="I144" s="174" t="s">
        <v>1042</v>
      </c>
    </row>
    <row r="145" spans="1:10" s="168" customFormat="1" ht="17" customHeight="1">
      <c r="A145" s="168">
        <v>72</v>
      </c>
      <c r="B145" s="175" t="s">
        <v>257</v>
      </c>
      <c r="C145" s="175" t="s">
        <v>256</v>
      </c>
      <c r="D145" s="176" t="s">
        <v>1035</v>
      </c>
      <c r="E145" s="177" t="s">
        <v>1245</v>
      </c>
      <c r="F145" s="177" t="s">
        <v>1362</v>
      </c>
      <c r="G145" s="171" t="s">
        <v>1363</v>
      </c>
      <c r="H145" s="177" t="s">
        <v>258</v>
      </c>
      <c r="I145" s="171" t="s">
        <v>1039</v>
      </c>
      <c r="J145" s="171"/>
    </row>
    <row r="146" spans="1:10" s="168" customFormat="1" ht="17" customHeight="1">
      <c r="B146" s="172"/>
      <c r="C146" s="172"/>
      <c r="D146" s="178"/>
      <c r="E146" s="179"/>
      <c r="F146" s="179" t="s">
        <v>1364</v>
      </c>
      <c r="G146" s="179" t="s">
        <v>1365</v>
      </c>
      <c r="H146" s="179"/>
      <c r="I146" s="174" t="s">
        <v>1042</v>
      </c>
      <c r="J146" s="174"/>
    </row>
    <row r="147" spans="1:10" s="168" customFormat="1" ht="17" customHeight="1">
      <c r="A147" s="168">
        <v>73</v>
      </c>
      <c r="B147" s="169" t="s">
        <v>253</v>
      </c>
      <c r="C147" s="169" t="s">
        <v>252</v>
      </c>
      <c r="D147" s="182" t="s">
        <v>1066</v>
      </c>
      <c r="E147" s="181" t="s">
        <v>1245</v>
      </c>
      <c r="F147" s="181" t="s">
        <v>1366</v>
      </c>
      <c r="G147" s="181" t="s">
        <v>1367</v>
      </c>
      <c r="H147" s="181" t="s">
        <v>254</v>
      </c>
      <c r="I147" s="171" t="s">
        <v>1039</v>
      </c>
    </row>
    <row r="148" spans="1:10" s="168" customFormat="1" ht="17" customHeight="1">
      <c r="B148" s="169"/>
      <c r="C148" s="169"/>
      <c r="D148" s="182"/>
      <c r="E148" s="181"/>
      <c r="F148" s="181" t="s">
        <v>1368</v>
      </c>
      <c r="G148" s="181" t="s">
        <v>1369</v>
      </c>
      <c r="H148" s="181"/>
      <c r="I148" s="174" t="s">
        <v>1042</v>
      </c>
    </row>
    <row r="149" spans="1:10" s="168" customFormat="1" ht="17" customHeight="1">
      <c r="A149" s="168">
        <v>74</v>
      </c>
      <c r="B149" s="175" t="s">
        <v>233</v>
      </c>
      <c r="C149" s="175" t="s">
        <v>232</v>
      </c>
      <c r="D149" s="176" t="s">
        <v>1035</v>
      </c>
      <c r="E149" s="177" t="s">
        <v>1245</v>
      </c>
      <c r="F149" s="177" t="s">
        <v>1370</v>
      </c>
      <c r="G149" s="177" t="s">
        <v>1371</v>
      </c>
      <c r="H149" s="177" t="s">
        <v>234</v>
      </c>
      <c r="I149" s="171" t="s">
        <v>1039</v>
      </c>
      <c r="J149" s="171"/>
    </row>
    <row r="150" spans="1:10" s="168" customFormat="1" ht="17" customHeight="1">
      <c r="B150" s="172"/>
      <c r="C150" s="172"/>
      <c r="D150" s="178"/>
      <c r="E150" s="179"/>
      <c r="F150" s="179" t="s">
        <v>1372</v>
      </c>
      <c r="G150" s="179" t="s">
        <v>1373</v>
      </c>
      <c r="H150" s="179"/>
      <c r="I150" s="174" t="s">
        <v>1042</v>
      </c>
      <c r="J150" s="174"/>
    </row>
    <row r="151" spans="1:10" s="168" customFormat="1" ht="17" customHeight="1">
      <c r="A151" s="168">
        <v>75</v>
      </c>
      <c r="B151" s="169" t="s">
        <v>464</v>
      </c>
      <c r="C151" s="169" t="s">
        <v>463</v>
      </c>
      <c r="D151" s="182" t="s">
        <v>1066</v>
      </c>
      <c r="E151" s="181" t="s">
        <v>1157</v>
      </c>
      <c r="F151" s="181" t="s">
        <v>1374</v>
      </c>
      <c r="G151" s="181" t="s">
        <v>1375</v>
      </c>
      <c r="H151" s="181" t="s">
        <v>465</v>
      </c>
      <c r="I151" s="171" t="s">
        <v>1039</v>
      </c>
    </row>
    <row r="152" spans="1:10" s="168" customFormat="1" ht="17" customHeight="1">
      <c r="B152" s="169"/>
      <c r="C152" s="169"/>
      <c r="D152" s="182"/>
      <c r="E152" s="181"/>
      <c r="F152" s="181" t="s">
        <v>1376</v>
      </c>
      <c r="G152" s="181" t="s">
        <v>1377</v>
      </c>
      <c r="H152" s="181"/>
      <c r="I152" s="174" t="s">
        <v>1042</v>
      </c>
    </row>
    <row r="153" spans="1:10" s="168" customFormat="1" ht="17" customHeight="1">
      <c r="A153" s="168">
        <v>76</v>
      </c>
      <c r="B153" s="175" t="s">
        <v>229</v>
      </c>
      <c r="C153" s="175" t="s">
        <v>228</v>
      </c>
      <c r="D153" s="176" t="s">
        <v>1035</v>
      </c>
      <c r="E153" s="177" t="s">
        <v>1245</v>
      </c>
      <c r="F153" s="177" t="s">
        <v>1378</v>
      </c>
      <c r="G153" s="177" t="s">
        <v>1379</v>
      </c>
      <c r="H153" s="177" t="s">
        <v>230</v>
      </c>
      <c r="I153" s="171" t="s">
        <v>1039</v>
      </c>
      <c r="J153" s="171"/>
    </row>
    <row r="154" spans="1:10" s="168" customFormat="1" ht="17" customHeight="1">
      <c r="B154" s="172"/>
      <c r="C154" s="172"/>
      <c r="D154" s="178"/>
      <c r="E154" s="179"/>
      <c r="F154" s="179" t="s">
        <v>1380</v>
      </c>
      <c r="G154" s="179" t="s">
        <v>1381</v>
      </c>
      <c r="H154" s="179"/>
      <c r="I154" s="174" t="s">
        <v>1042</v>
      </c>
      <c r="J154" s="174"/>
    </row>
    <row r="155" spans="1:10" s="168" customFormat="1" ht="17" customHeight="1">
      <c r="A155" s="168">
        <v>77</v>
      </c>
      <c r="B155" s="169" t="s">
        <v>290</v>
      </c>
      <c r="C155" s="169" t="s">
        <v>289</v>
      </c>
      <c r="D155" s="182" t="s">
        <v>1066</v>
      </c>
      <c r="E155" s="181" t="s">
        <v>1106</v>
      </c>
      <c r="F155" s="181" t="s">
        <v>1382</v>
      </c>
      <c r="G155" s="181" t="s">
        <v>1383</v>
      </c>
      <c r="H155" s="181" t="s">
        <v>291</v>
      </c>
      <c r="I155" s="171" t="s">
        <v>1039</v>
      </c>
    </row>
    <row r="156" spans="1:10" s="168" customFormat="1" ht="17" customHeight="1">
      <c r="B156" s="169"/>
      <c r="C156" s="169"/>
      <c r="D156" s="182"/>
      <c r="E156" s="181"/>
      <c r="F156" s="181" t="s">
        <v>1384</v>
      </c>
      <c r="G156" s="181" t="s">
        <v>1385</v>
      </c>
      <c r="H156" s="181"/>
      <c r="I156" s="174" t="s">
        <v>1042</v>
      </c>
    </row>
    <row r="157" spans="1:10" s="168" customFormat="1" ht="17" customHeight="1">
      <c r="A157" s="168">
        <v>78</v>
      </c>
      <c r="B157" s="175" t="s">
        <v>503</v>
      </c>
      <c r="C157" s="175" t="s">
        <v>502</v>
      </c>
      <c r="D157" s="176" t="s">
        <v>1035</v>
      </c>
      <c r="E157" s="177" t="s">
        <v>1036</v>
      </c>
      <c r="F157" s="177" t="s">
        <v>1386</v>
      </c>
      <c r="G157" s="177" t="s">
        <v>1387</v>
      </c>
      <c r="H157" s="177" t="s">
        <v>504</v>
      </c>
      <c r="I157" s="171" t="s">
        <v>1039</v>
      </c>
      <c r="J157" s="171"/>
    </row>
    <row r="158" spans="1:10" s="168" customFormat="1" ht="17" customHeight="1">
      <c r="B158" s="172"/>
      <c r="C158" s="172"/>
      <c r="D158" s="178"/>
      <c r="E158" s="179"/>
      <c r="F158" s="179" t="s">
        <v>1388</v>
      </c>
      <c r="G158" s="179" t="s">
        <v>1389</v>
      </c>
      <c r="H158" s="179"/>
      <c r="I158" s="174" t="s">
        <v>1042</v>
      </c>
      <c r="J158" s="174"/>
    </row>
    <row r="159" spans="1:10" s="168" customFormat="1" ht="17" customHeight="1">
      <c r="A159" s="168">
        <v>79</v>
      </c>
      <c r="B159" s="169" t="s">
        <v>432</v>
      </c>
      <c r="C159" s="169" t="s">
        <v>431</v>
      </c>
      <c r="D159" s="182" t="s">
        <v>1035</v>
      </c>
      <c r="E159" s="181" t="s">
        <v>1157</v>
      </c>
      <c r="F159" s="181" t="s">
        <v>1390</v>
      </c>
      <c r="G159" s="181" t="s">
        <v>1391</v>
      </c>
      <c r="H159" s="181" t="s">
        <v>433</v>
      </c>
      <c r="I159" s="171" t="s">
        <v>1039</v>
      </c>
    </row>
    <row r="160" spans="1:10" s="168" customFormat="1" ht="17" customHeight="1">
      <c r="B160" s="169"/>
      <c r="C160" s="169"/>
      <c r="D160" s="182"/>
      <c r="E160" s="181"/>
      <c r="F160" s="181" t="s">
        <v>1392</v>
      </c>
      <c r="G160" s="181" t="s">
        <v>1393</v>
      </c>
      <c r="H160" s="181"/>
      <c r="I160" s="174" t="s">
        <v>1042</v>
      </c>
    </row>
    <row r="161" spans="1:10" s="168" customFormat="1" ht="17" customHeight="1">
      <c r="A161" s="168">
        <v>80</v>
      </c>
      <c r="B161" s="175" t="s">
        <v>12</v>
      </c>
      <c r="C161" s="175" t="s">
        <v>11</v>
      </c>
      <c r="D161" s="180" t="s">
        <v>1043</v>
      </c>
      <c r="E161" s="171">
        <v>1</v>
      </c>
      <c r="F161" s="171" t="s">
        <v>1394</v>
      </c>
      <c r="G161" s="171" t="s">
        <v>1395</v>
      </c>
      <c r="H161" s="171">
        <v>716</v>
      </c>
      <c r="I161" s="171" t="s">
        <v>1122</v>
      </c>
      <c r="J161" s="171"/>
    </row>
    <row r="162" spans="1:10" s="168" customFormat="1" ht="17" customHeight="1">
      <c r="B162" s="172"/>
      <c r="C162" s="172"/>
      <c r="D162" s="173"/>
      <c r="E162" s="174"/>
      <c r="F162" s="174" t="s">
        <v>1396</v>
      </c>
      <c r="G162" s="174" t="s">
        <v>1397</v>
      </c>
      <c r="H162" s="174"/>
      <c r="I162" s="174" t="s">
        <v>1125</v>
      </c>
      <c r="J162" s="174"/>
    </row>
    <row r="163" spans="1:10" s="168" customFormat="1" ht="17" customHeight="1">
      <c r="A163" s="168">
        <v>81</v>
      </c>
      <c r="B163" s="169" t="s">
        <v>533</v>
      </c>
      <c r="C163" s="169" t="s">
        <v>532</v>
      </c>
      <c r="D163" s="182" t="s">
        <v>1043</v>
      </c>
      <c r="E163" s="181" t="s">
        <v>1146</v>
      </c>
      <c r="F163" s="181" t="s">
        <v>1398</v>
      </c>
      <c r="G163" s="181" t="s">
        <v>1399</v>
      </c>
      <c r="H163" s="181" t="s">
        <v>1400</v>
      </c>
      <c r="I163" s="171" t="s">
        <v>1039</v>
      </c>
    </row>
    <row r="164" spans="1:10" s="168" customFormat="1" ht="17" customHeight="1">
      <c r="B164" s="169"/>
      <c r="C164" s="169"/>
      <c r="D164" s="182"/>
      <c r="E164" s="181"/>
      <c r="F164" s="181" t="s">
        <v>1401</v>
      </c>
      <c r="G164" s="181" t="s">
        <v>1402</v>
      </c>
      <c r="H164" s="181"/>
      <c r="I164" s="174" t="s">
        <v>1042</v>
      </c>
    </row>
    <row r="165" spans="1:10" s="168" customFormat="1" ht="17" customHeight="1">
      <c r="A165" s="168">
        <v>82</v>
      </c>
      <c r="B165" s="175" t="s">
        <v>494</v>
      </c>
      <c r="C165" s="175" t="s">
        <v>773</v>
      </c>
      <c r="D165" s="176" t="s">
        <v>1035</v>
      </c>
      <c r="E165" s="177" t="s">
        <v>1048</v>
      </c>
      <c r="F165" s="177" t="s">
        <v>1403</v>
      </c>
      <c r="G165" s="177" t="s">
        <v>1404</v>
      </c>
      <c r="H165" s="177" t="s">
        <v>495</v>
      </c>
      <c r="I165" s="171" t="s">
        <v>1039</v>
      </c>
      <c r="J165" s="171"/>
    </row>
    <row r="166" spans="1:10" s="168" customFormat="1" ht="17" customHeight="1">
      <c r="B166" s="172"/>
      <c r="C166" s="183" t="s">
        <v>1405</v>
      </c>
      <c r="D166" s="178"/>
      <c r="E166" s="179"/>
      <c r="F166" s="179" t="s">
        <v>1406</v>
      </c>
      <c r="G166" s="179" t="s">
        <v>1407</v>
      </c>
      <c r="H166" s="179"/>
      <c r="I166" s="174" t="s">
        <v>1042</v>
      </c>
      <c r="J166" s="174"/>
    </row>
    <row r="167" spans="1:10" s="168" customFormat="1" ht="17" customHeight="1">
      <c r="A167" s="168">
        <v>83</v>
      </c>
      <c r="B167" s="175" t="s">
        <v>205</v>
      </c>
      <c r="C167" s="175" t="s">
        <v>204</v>
      </c>
      <c r="D167" s="176" t="s">
        <v>1035</v>
      </c>
      <c r="E167" s="177" t="s">
        <v>1152</v>
      </c>
      <c r="F167" s="177" t="s">
        <v>1408</v>
      </c>
      <c r="G167" s="177" t="s">
        <v>1409</v>
      </c>
      <c r="H167" s="177" t="s">
        <v>206</v>
      </c>
      <c r="I167" s="171" t="s">
        <v>1039</v>
      </c>
      <c r="J167" s="171"/>
    </row>
    <row r="168" spans="1:10" s="168" customFormat="1" ht="17" customHeight="1">
      <c r="B168" s="172"/>
      <c r="C168" s="172"/>
      <c r="D168" s="178"/>
      <c r="E168" s="179"/>
      <c r="F168" s="179" t="s">
        <v>1410</v>
      </c>
      <c r="G168" s="179" t="s">
        <v>1411</v>
      </c>
      <c r="H168" s="179"/>
      <c r="I168" s="174" t="s">
        <v>1042</v>
      </c>
      <c r="J168" s="174"/>
    </row>
    <row r="169" spans="1:10" s="168" customFormat="1" ht="17" customHeight="1">
      <c r="A169" s="168">
        <v>84</v>
      </c>
      <c r="B169" s="169" t="s">
        <v>351</v>
      </c>
      <c r="C169" s="169" t="s">
        <v>350</v>
      </c>
      <c r="D169" s="182" t="s">
        <v>1035</v>
      </c>
      <c r="E169" s="181" t="s">
        <v>1183</v>
      </c>
      <c r="F169" s="181" t="s">
        <v>1412</v>
      </c>
      <c r="G169" s="181" t="s">
        <v>1413</v>
      </c>
      <c r="H169" s="181" t="s">
        <v>352</v>
      </c>
      <c r="I169" s="171" t="s">
        <v>1039</v>
      </c>
    </row>
    <row r="170" spans="1:10" s="168" customFormat="1" ht="17" customHeight="1">
      <c r="B170" s="169"/>
      <c r="C170" s="169"/>
      <c r="D170" s="182"/>
      <c r="E170" s="181"/>
      <c r="F170" s="181" t="s">
        <v>1414</v>
      </c>
      <c r="G170" s="181" t="s">
        <v>1415</v>
      </c>
      <c r="H170" s="181"/>
      <c r="I170" s="174" t="s">
        <v>1042</v>
      </c>
    </row>
    <row r="171" spans="1:10" s="168" customFormat="1" ht="17" customHeight="1">
      <c r="A171" s="168">
        <v>85</v>
      </c>
      <c r="B171" s="175" t="s">
        <v>413</v>
      </c>
      <c r="C171" s="175" t="s">
        <v>412</v>
      </c>
      <c r="D171" s="176" t="s">
        <v>1035</v>
      </c>
      <c r="E171" s="177" t="s">
        <v>1194</v>
      </c>
      <c r="F171" s="177" t="s">
        <v>1416</v>
      </c>
      <c r="G171" s="177" t="s">
        <v>1417</v>
      </c>
      <c r="H171" s="177" t="s">
        <v>414</v>
      </c>
      <c r="I171" s="171" t="s">
        <v>1039</v>
      </c>
      <c r="J171" s="171"/>
    </row>
    <row r="172" spans="1:10" s="168" customFormat="1" ht="17" customHeight="1">
      <c r="B172" s="172"/>
      <c r="C172" s="172"/>
      <c r="D172" s="178"/>
      <c r="E172" s="179"/>
      <c r="F172" s="179" t="s">
        <v>1418</v>
      </c>
      <c r="G172" s="179" t="s">
        <v>1419</v>
      </c>
      <c r="H172" s="179"/>
      <c r="I172" s="174" t="s">
        <v>1042</v>
      </c>
      <c r="J172" s="174"/>
    </row>
    <row r="173" spans="1:10" s="168" customFormat="1" ht="17" customHeight="1">
      <c r="A173" s="168">
        <v>86</v>
      </c>
      <c r="B173" s="169" t="s">
        <v>15</v>
      </c>
      <c r="C173" s="169" t="s">
        <v>14</v>
      </c>
      <c r="D173" s="170" t="s">
        <v>1043</v>
      </c>
      <c r="E173" s="168">
        <v>1</v>
      </c>
      <c r="F173" s="168" t="s">
        <v>1420</v>
      </c>
      <c r="G173" s="168" t="s">
        <v>1421</v>
      </c>
      <c r="H173" s="168">
        <v>451</v>
      </c>
      <c r="I173" s="171" t="s">
        <v>1122</v>
      </c>
    </row>
    <row r="174" spans="1:10" s="168" customFormat="1" ht="17" customHeight="1">
      <c r="B174" s="169"/>
      <c r="C174" s="169"/>
      <c r="D174" s="170"/>
      <c r="F174" s="168" t="s">
        <v>1422</v>
      </c>
      <c r="G174" s="168" t="s">
        <v>1423</v>
      </c>
      <c r="I174" s="174" t="s">
        <v>1125</v>
      </c>
    </row>
    <row r="175" spans="1:10" s="168" customFormat="1" ht="17" customHeight="1">
      <c r="A175" s="168">
        <v>87</v>
      </c>
      <c r="B175" s="175" t="s">
        <v>528</v>
      </c>
      <c r="C175" s="175" t="s">
        <v>771</v>
      </c>
      <c r="D175" s="176" t="s">
        <v>1035</v>
      </c>
      <c r="E175" s="177" t="s">
        <v>1036</v>
      </c>
      <c r="F175" s="177" t="s">
        <v>1424</v>
      </c>
      <c r="G175" s="177" t="s">
        <v>1425</v>
      </c>
      <c r="H175" s="177" t="s">
        <v>529</v>
      </c>
      <c r="I175" s="171" t="s">
        <v>1039</v>
      </c>
      <c r="J175" s="171"/>
    </row>
    <row r="176" spans="1:10" s="168" customFormat="1" ht="17" customHeight="1">
      <c r="B176" s="172"/>
      <c r="C176" s="183" t="s">
        <v>1426</v>
      </c>
      <c r="D176" s="178"/>
      <c r="E176" s="179"/>
      <c r="F176" s="179" t="s">
        <v>1427</v>
      </c>
      <c r="G176" s="179" t="s">
        <v>1428</v>
      </c>
      <c r="H176" s="179"/>
      <c r="I176" s="174" t="s">
        <v>1042</v>
      </c>
      <c r="J176" s="174"/>
    </row>
    <row r="177" spans="1:10" s="168" customFormat="1" ht="17" customHeight="1">
      <c r="A177" s="168">
        <v>88</v>
      </c>
      <c r="B177" s="169" t="s">
        <v>33</v>
      </c>
      <c r="C177" s="169" t="s">
        <v>717</v>
      </c>
      <c r="D177" s="182" t="s">
        <v>1043</v>
      </c>
      <c r="E177" s="181" t="s">
        <v>1429</v>
      </c>
      <c r="F177" s="181" t="s">
        <v>1430</v>
      </c>
      <c r="G177" s="181" t="s">
        <v>1431</v>
      </c>
      <c r="H177" s="181" t="s">
        <v>34</v>
      </c>
      <c r="I177" s="171" t="s">
        <v>1039</v>
      </c>
    </row>
    <row r="178" spans="1:10" s="168" customFormat="1" ht="17" customHeight="1">
      <c r="B178" s="169"/>
      <c r="C178" s="186" t="s">
        <v>1432</v>
      </c>
      <c r="D178" s="182"/>
      <c r="E178" s="181"/>
      <c r="F178" s="181" t="s">
        <v>1433</v>
      </c>
      <c r="G178" s="181" t="s">
        <v>1434</v>
      </c>
      <c r="H178" s="181"/>
      <c r="I178" s="174" t="s">
        <v>1042</v>
      </c>
    </row>
    <row r="179" spans="1:10" s="168" customFormat="1" ht="17" customHeight="1">
      <c r="A179" s="168">
        <v>89</v>
      </c>
      <c r="B179" s="175" t="s">
        <v>318</v>
      </c>
      <c r="C179" s="175" t="s">
        <v>317</v>
      </c>
      <c r="D179" s="180" t="s">
        <v>1035</v>
      </c>
      <c r="E179" s="171">
        <v>11</v>
      </c>
      <c r="F179" s="171" t="s">
        <v>1435</v>
      </c>
      <c r="G179" s="171" t="s">
        <v>1436</v>
      </c>
      <c r="H179" s="171">
        <v>419</v>
      </c>
      <c r="I179" s="171" t="s">
        <v>1437</v>
      </c>
      <c r="J179" s="171"/>
    </row>
    <row r="180" spans="1:10" s="168" customFormat="1" ht="17" customHeight="1">
      <c r="B180" s="172"/>
      <c r="C180" s="172"/>
      <c r="D180" s="173"/>
      <c r="E180" s="174"/>
      <c r="F180" s="174" t="s">
        <v>1438</v>
      </c>
      <c r="G180" s="174" t="s">
        <v>1439</v>
      </c>
      <c r="H180" s="174"/>
      <c r="I180" s="174" t="s">
        <v>1440</v>
      </c>
      <c r="J180" s="174"/>
    </row>
    <row r="181" spans="1:10" s="168" customFormat="1" ht="17" customHeight="1">
      <c r="A181" s="168">
        <v>90</v>
      </c>
      <c r="B181" s="169" t="s">
        <v>44</v>
      </c>
      <c r="C181" s="169" t="s">
        <v>43</v>
      </c>
      <c r="D181" s="182" t="s">
        <v>1035</v>
      </c>
      <c r="E181" s="181" t="s">
        <v>1429</v>
      </c>
      <c r="F181" s="181" t="s">
        <v>1441</v>
      </c>
      <c r="G181" s="181" t="s">
        <v>1442</v>
      </c>
      <c r="H181" s="181" t="s">
        <v>45</v>
      </c>
      <c r="I181" s="171" t="s">
        <v>1039</v>
      </c>
    </row>
    <row r="182" spans="1:10" s="168" customFormat="1" ht="17" customHeight="1">
      <c r="B182" s="169"/>
      <c r="C182" s="169"/>
      <c r="D182" s="182"/>
      <c r="E182" s="181"/>
      <c r="F182" s="181" t="s">
        <v>1443</v>
      </c>
      <c r="G182" s="181" t="s">
        <v>1444</v>
      </c>
      <c r="H182" s="181"/>
      <c r="I182" s="174" t="s">
        <v>1042</v>
      </c>
    </row>
    <row r="183" spans="1:10" s="168" customFormat="1" ht="17" customHeight="1">
      <c r="A183" s="168">
        <v>91</v>
      </c>
      <c r="B183" s="175" t="s">
        <v>157</v>
      </c>
      <c r="C183" s="175" t="s">
        <v>156</v>
      </c>
      <c r="D183" s="180" t="s">
        <v>1035</v>
      </c>
      <c r="E183" s="171">
        <v>6</v>
      </c>
      <c r="F183" s="171" t="s">
        <v>1445</v>
      </c>
      <c r="G183" s="171" t="s">
        <v>1446</v>
      </c>
      <c r="H183" s="171">
        <v>327</v>
      </c>
      <c r="I183" s="171" t="s">
        <v>1447</v>
      </c>
      <c r="J183" s="171"/>
    </row>
    <row r="184" spans="1:10" s="168" customFormat="1" ht="17" customHeight="1">
      <c r="B184" s="172"/>
      <c r="C184" s="172"/>
      <c r="D184" s="173"/>
      <c r="E184" s="174"/>
      <c r="F184" s="174" t="s">
        <v>1448</v>
      </c>
      <c r="G184" s="174" t="s">
        <v>1449</v>
      </c>
      <c r="H184" s="174"/>
      <c r="I184" s="174" t="s">
        <v>1450</v>
      </c>
      <c r="J184" s="174"/>
    </row>
    <row r="185" spans="1:10" s="168" customFormat="1" ht="17" customHeight="1">
      <c r="A185" s="168">
        <v>92</v>
      </c>
      <c r="B185" s="169" t="s">
        <v>294</v>
      </c>
      <c r="C185" s="169" t="s">
        <v>293</v>
      </c>
      <c r="D185" s="182" t="s">
        <v>1043</v>
      </c>
      <c r="E185" s="181" t="s">
        <v>1106</v>
      </c>
      <c r="F185" s="181" t="s">
        <v>1451</v>
      </c>
      <c r="G185" s="181" t="s">
        <v>1452</v>
      </c>
      <c r="H185" s="177" t="s">
        <v>295</v>
      </c>
      <c r="I185" s="171" t="s">
        <v>1039</v>
      </c>
      <c r="J185" s="171"/>
    </row>
    <row r="186" spans="1:10" s="168" customFormat="1" ht="17" customHeight="1">
      <c r="B186" s="169"/>
      <c r="C186" s="169"/>
      <c r="D186" s="182"/>
      <c r="E186" s="181"/>
      <c r="F186" s="181" t="s">
        <v>1453</v>
      </c>
      <c r="G186" s="181" t="s">
        <v>1454</v>
      </c>
      <c r="H186" s="179"/>
      <c r="I186" s="174" t="s">
        <v>1042</v>
      </c>
      <c r="J186" s="174"/>
    </row>
    <row r="187" spans="1:10" s="168" customFormat="1" ht="17" customHeight="1">
      <c r="A187" s="168">
        <v>93</v>
      </c>
      <c r="B187" s="175" t="s">
        <v>68</v>
      </c>
      <c r="C187" s="175" t="s">
        <v>67</v>
      </c>
      <c r="D187" s="176" t="s">
        <v>1043</v>
      </c>
      <c r="E187" s="177" t="s">
        <v>1293</v>
      </c>
      <c r="F187" s="177" t="s">
        <v>1455</v>
      </c>
      <c r="G187" s="177" t="s">
        <v>1456</v>
      </c>
      <c r="H187" s="181" t="s">
        <v>69</v>
      </c>
      <c r="I187" s="168" t="s">
        <v>1308</v>
      </c>
    </row>
    <row r="188" spans="1:10" s="168" customFormat="1" ht="17" customHeight="1">
      <c r="B188" s="172"/>
      <c r="C188" s="172"/>
      <c r="D188" s="178"/>
      <c r="E188" s="179"/>
      <c r="F188" s="179" t="s">
        <v>1457</v>
      </c>
      <c r="G188" s="179" t="s">
        <v>1458</v>
      </c>
      <c r="H188" s="179"/>
      <c r="I188" s="168" t="s">
        <v>1311</v>
      </c>
    </row>
    <row r="189" spans="1:10" s="168" customFormat="1" ht="17" customHeight="1">
      <c r="A189" s="168">
        <v>94</v>
      </c>
      <c r="B189" s="175" t="s">
        <v>421</v>
      </c>
      <c r="C189" s="175" t="s">
        <v>420</v>
      </c>
      <c r="D189" s="176" t="s">
        <v>1043</v>
      </c>
      <c r="E189" s="177" t="s">
        <v>1194</v>
      </c>
      <c r="F189" s="177" t="s">
        <v>1459</v>
      </c>
      <c r="G189" s="177" t="s">
        <v>1460</v>
      </c>
      <c r="H189" s="177" t="s">
        <v>389</v>
      </c>
      <c r="I189" s="171" t="s">
        <v>1039</v>
      </c>
      <c r="J189" s="171"/>
    </row>
    <row r="190" spans="1:10" s="168" customFormat="1" ht="17" customHeight="1">
      <c r="B190" s="172"/>
      <c r="C190" s="172"/>
      <c r="D190" s="178"/>
      <c r="E190" s="179"/>
      <c r="F190" s="179" t="s">
        <v>1461</v>
      </c>
      <c r="G190" s="179" t="s">
        <v>1462</v>
      </c>
      <c r="H190" s="179"/>
      <c r="I190" s="174" t="s">
        <v>1042</v>
      </c>
      <c r="J190" s="174"/>
    </row>
    <row r="191" spans="1:10" s="168" customFormat="1" ht="17" customHeight="1">
      <c r="A191" s="168">
        <v>95</v>
      </c>
      <c r="B191" s="169" t="s">
        <v>24</v>
      </c>
      <c r="C191" s="169" t="s">
        <v>734</v>
      </c>
      <c r="D191" s="182" t="s">
        <v>1035</v>
      </c>
      <c r="E191" s="181" t="s">
        <v>1463</v>
      </c>
      <c r="F191" s="181" t="s">
        <v>1464</v>
      </c>
      <c r="G191" s="181" t="s">
        <v>1465</v>
      </c>
      <c r="H191" s="181" t="s">
        <v>25</v>
      </c>
      <c r="I191" s="171" t="s">
        <v>1039</v>
      </c>
    </row>
    <row r="192" spans="1:10" s="168" customFormat="1" ht="17" customHeight="1">
      <c r="B192" s="169"/>
      <c r="C192" s="186" t="s">
        <v>1466</v>
      </c>
      <c r="D192" s="182"/>
      <c r="E192" s="181"/>
      <c r="F192" s="181" t="s">
        <v>1467</v>
      </c>
      <c r="G192" s="181" t="s">
        <v>1468</v>
      </c>
      <c r="H192" s="181"/>
      <c r="I192" s="174" t="s">
        <v>1042</v>
      </c>
    </row>
    <row r="193" spans="1:10" s="168" customFormat="1" ht="17" customHeight="1">
      <c r="A193" s="168">
        <v>96</v>
      </c>
      <c r="B193" s="175" t="s">
        <v>84</v>
      </c>
      <c r="C193" s="175" t="s">
        <v>83</v>
      </c>
      <c r="D193" s="176" t="s">
        <v>1035</v>
      </c>
      <c r="E193" s="177" t="s">
        <v>1293</v>
      </c>
      <c r="F193" s="177" t="s">
        <v>1469</v>
      </c>
      <c r="G193" s="177" t="s">
        <v>1470</v>
      </c>
      <c r="H193" s="177" t="s">
        <v>85</v>
      </c>
      <c r="I193" s="171" t="s">
        <v>1039</v>
      </c>
      <c r="J193" s="171"/>
    </row>
    <row r="194" spans="1:10" s="168" customFormat="1" ht="17" customHeight="1">
      <c r="B194" s="172"/>
      <c r="C194" s="172"/>
      <c r="D194" s="178"/>
      <c r="E194" s="179"/>
      <c r="F194" s="179" t="s">
        <v>1471</v>
      </c>
      <c r="G194" s="179" t="s">
        <v>1472</v>
      </c>
      <c r="H194" s="179"/>
      <c r="I194" s="174" t="s">
        <v>1042</v>
      </c>
      <c r="J194" s="174"/>
    </row>
    <row r="195" spans="1:10" s="168" customFormat="1" ht="17" customHeight="1">
      <c r="A195" s="168">
        <v>97</v>
      </c>
      <c r="B195" s="169" t="s">
        <v>96</v>
      </c>
      <c r="C195" s="169" t="s">
        <v>95</v>
      </c>
      <c r="D195" s="170" t="s">
        <v>1035</v>
      </c>
      <c r="E195" s="168">
        <v>4</v>
      </c>
      <c r="F195" s="168" t="s">
        <v>1473</v>
      </c>
      <c r="G195" s="168" t="s">
        <v>1474</v>
      </c>
      <c r="H195" s="168">
        <v>645</v>
      </c>
      <c r="I195" s="171" t="s">
        <v>1447</v>
      </c>
    </row>
    <row r="196" spans="1:10" s="168" customFormat="1" ht="17" customHeight="1">
      <c r="B196" s="169"/>
      <c r="C196" s="169"/>
      <c r="D196" s="170"/>
      <c r="F196" s="168" t="s">
        <v>1475</v>
      </c>
      <c r="G196" s="168" t="s">
        <v>1476</v>
      </c>
      <c r="I196" s="174" t="s">
        <v>1477</v>
      </c>
    </row>
    <row r="197" spans="1:10" s="168" customFormat="1" ht="17" customHeight="1">
      <c r="A197" s="168">
        <v>98</v>
      </c>
      <c r="B197" s="175" t="s">
        <v>118</v>
      </c>
      <c r="C197" s="175" t="s">
        <v>117</v>
      </c>
      <c r="D197" s="176" t="s">
        <v>1035</v>
      </c>
      <c r="E197" s="177" t="s">
        <v>1135</v>
      </c>
      <c r="F197" s="177" t="s">
        <v>1478</v>
      </c>
      <c r="G197" s="177" t="s">
        <v>1479</v>
      </c>
      <c r="H197" s="177" t="s">
        <v>119</v>
      </c>
      <c r="I197" s="177" t="s">
        <v>1480</v>
      </c>
      <c r="J197" s="177"/>
    </row>
    <row r="198" spans="1:10" s="168" customFormat="1" ht="17" customHeight="1">
      <c r="B198" s="172"/>
      <c r="C198" s="172"/>
      <c r="D198" s="178"/>
      <c r="E198" s="179"/>
      <c r="F198" s="179" t="s">
        <v>1481</v>
      </c>
      <c r="G198" s="179" t="s">
        <v>1482</v>
      </c>
      <c r="H198" s="179"/>
      <c r="I198" s="179" t="s">
        <v>1483</v>
      </c>
      <c r="J198" s="179"/>
    </row>
    <row r="199" spans="1:10" s="168" customFormat="1" ht="17" customHeight="1">
      <c r="A199" s="168">
        <v>99</v>
      </c>
      <c r="B199" s="169" t="s">
        <v>596</v>
      </c>
      <c r="C199" s="169" t="s">
        <v>753</v>
      </c>
      <c r="D199" s="182" t="s">
        <v>1035</v>
      </c>
      <c r="E199" s="181" t="s">
        <v>1111</v>
      </c>
      <c r="F199" s="181" t="s">
        <v>1484</v>
      </c>
      <c r="G199" s="181" t="s">
        <v>1485</v>
      </c>
      <c r="H199" s="181" t="s">
        <v>597</v>
      </c>
      <c r="I199" s="171" t="s">
        <v>1039</v>
      </c>
    </row>
    <row r="200" spans="1:10" s="168" customFormat="1" ht="17" customHeight="1">
      <c r="B200" s="169"/>
      <c r="C200" s="186" t="s">
        <v>1486</v>
      </c>
      <c r="D200" s="182"/>
      <c r="E200" s="181"/>
      <c r="F200" s="181" t="s">
        <v>1487</v>
      </c>
      <c r="G200" s="181" t="s">
        <v>1488</v>
      </c>
      <c r="H200" s="181"/>
      <c r="I200" s="174" t="s">
        <v>1042</v>
      </c>
    </row>
    <row r="201" spans="1:10" s="168" customFormat="1" ht="17" customHeight="1">
      <c r="A201" s="168">
        <v>100</v>
      </c>
      <c r="B201" s="175" t="s">
        <v>560</v>
      </c>
      <c r="C201" s="175" t="s">
        <v>559</v>
      </c>
      <c r="D201" s="176" t="s">
        <v>1035</v>
      </c>
      <c r="E201" s="177" t="s">
        <v>1146</v>
      </c>
      <c r="F201" s="177" t="s">
        <v>1489</v>
      </c>
      <c r="G201" s="177" t="s">
        <v>1490</v>
      </c>
      <c r="H201" s="177" t="s">
        <v>561</v>
      </c>
      <c r="I201" s="171" t="s">
        <v>1039</v>
      </c>
      <c r="J201" s="171"/>
    </row>
    <row r="202" spans="1:10" s="168" customFormat="1" ht="17" customHeight="1">
      <c r="B202" s="172"/>
      <c r="C202" s="172"/>
      <c r="D202" s="178"/>
      <c r="E202" s="179"/>
      <c r="F202" s="179" t="s">
        <v>1491</v>
      </c>
      <c r="G202" s="179" t="s">
        <v>1492</v>
      </c>
      <c r="H202" s="179"/>
      <c r="I202" s="174" t="s">
        <v>1042</v>
      </c>
      <c r="J202" s="174"/>
    </row>
    <row r="203" spans="1:10" s="168" customFormat="1" ht="17" customHeight="1">
      <c r="A203" s="168">
        <v>101</v>
      </c>
      <c r="B203" s="169" t="s">
        <v>329</v>
      </c>
      <c r="C203" s="169" t="s">
        <v>328</v>
      </c>
      <c r="D203" s="182" t="s">
        <v>1035</v>
      </c>
      <c r="E203" s="181" t="s">
        <v>1141</v>
      </c>
      <c r="F203" s="181" t="s">
        <v>1493</v>
      </c>
      <c r="G203" s="181" t="s">
        <v>1494</v>
      </c>
      <c r="H203" s="181" t="s">
        <v>330</v>
      </c>
      <c r="I203" s="171" t="s">
        <v>1039</v>
      </c>
    </row>
    <row r="204" spans="1:10" s="168" customFormat="1" ht="17" customHeight="1">
      <c r="B204" s="169"/>
      <c r="C204" s="169"/>
      <c r="D204" s="182"/>
      <c r="E204" s="181"/>
      <c r="F204" s="181" t="s">
        <v>1495</v>
      </c>
      <c r="G204" s="181" t="s">
        <v>1496</v>
      </c>
      <c r="H204" s="181"/>
      <c r="I204" s="174" t="s">
        <v>1042</v>
      </c>
    </row>
    <row r="205" spans="1:10" s="168" customFormat="1" ht="17" customHeight="1">
      <c r="A205" s="168">
        <v>102</v>
      </c>
      <c r="B205" s="175" t="s">
        <v>1497</v>
      </c>
      <c r="C205" s="175" t="s">
        <v>1498</v>
      </c>
      <c r="D205" s="176" t="s">
        <v>1035</v>
      </c>
      <c r="E205" s="177" t="s">
        <v>1048</v>
      </c>
      <c r="F205" s="177" t="s">
        <v>1499</v>
      </c>
      <c r="G205" s="177" t="s">
        <v>1500</v>
      </c>
      <c r="H205" s="177" t="s">
        <v>470</v>
      </c>
      <c r="I205" s="171" t="s">
        <v>1039</v>
      </c>
      <c r="J205" s="171"/>
    </row>
    <row r="206" spans="1:10" s="168" customFormat="1" ht="17" customHeight="1">
      <c r="B206" s="172"/>
      <c r="C206" s="172"/>
      <c r="D206" s="178"/>
      <c r="E206" s="179"/>
      <c r="F206" s="179" t="s">
        <v>1501</v>
      </c>
      <c r="G206" s="179" t="s">
        <v>1502</v>
      </c>
      <c r="H206" s="179"/>
      <c r="I206" s="174" t="s">
        <v>1042</v>
      </c>
      <c r="J206" s="174"/>
    </row>
    <row r="207" spans="1:10" s="168" customFormat="1" ht="17" customHeight="1">
      <c r="A207" s="168">
        <v>103</v>
      </c>
      <c r="B207" s="169" t="s">
        <v>111</v>
      </c>
      <c r="C207" s="169" t="s">
        <v>110</v>
      </c>
      <c r="D207" s="182" t="s">
        <v>1035</v>
      </c>
      <c r="E207" s="181" t="s">
        <v>1258</v>
      </c>
      <c r="F207" s="181" t="s">
        <v>1503</v>
      </c>
      <c r="G207" s="181" t="s">
        <v>1504</v>
      </c>
      <c r="H207" s="181" t="s">
        <v>85</v>
      </c>
      <c r="I207" s="171" t="s">
        <v>1039</v>
      </c>
    </row>
    <row r="208" spans="1:10" s="168" customFormat="1" ht="17" customHeight="1">
      <c r="B208" s="169"/>
      <c r="C208" s="169"/>
      <c r="D208" s="182"/>
      <c r="E208" s="181"/>
      <c r="F208" s="181" t="s">
        <v>1505</v>
      </c>
      <c r="G208" s="181" t="s">
        <v>1506</v>
      </c>
      <c r="H208" s="181"/>
      <c r="I208" s="174" t="s">
        <v>1042</v>
      </c>
    </row>
    <row r="209" spans="1:10" s="168" customFormat="1" ht="17" customHeight="1">
      <c r="A209" s="168">
        <v>104</v>
      </c>
      <c r="B209" s="175" t="s">
        <v>325</v>
      </c>
      <c r="C209" s="175" t="s">
        <v>324</v>
      </c>
      <c r="D209" s="176" t="s">
        <v>1035</v>
      </c>
      <c r="E209" s="177" t="s">
        <v>1141</v>
      </c>
      <c r="F209" s="177" t="s">
        <v>1507</v>
      </c>
      <c r="G209" s="177" t="s">
        <v>1508</v>
      </c>
      <c r="H209" s="177" t="s">
        <v>326</v>
      </c>
      <c r="I209" s="171" t="s">
        <v>1039</v>
      </c>
      <c r="J209" s="171"/>
    </row>
    <row r="210" spans="1:10" s="168" customFormat="1" ht="17" customHeight="1">
      <c r="B210" s="172"/>
      <c r="C210" s="172"/>
      <c r="D210" s="178"/>
      <c r="E210" s="179"/>
      <c r="F210" s="179" t="s">
        <v>1509</v>
      </c>
      <c r="G210" s="179" t="s">
        <v>1510</v>
      </c>
      <c r="H210" s="179"/>
      <c r="I210" s="174" t="s">
        <v>1042</v>
      </c>
      <c r="J210" s="174"/>
    </row>
    <row r="211" spans="1:10" s="168" customFormat="1" ht="17" customHeight="1">
      <c r="A211" s="168">
        <v>105</v>
      </c>
      <c r="B211" s="169" t="s">
        <v>617</v>
      </c>
      <c r="C211" s="169" t="s">
        <v>616</v>
      </c>
      <c r="D211" s="182" t="s">
        <v>1035</v>
      </c>
      <c r="E211" s="181" t="s">
        <v>1111</v>
      </c>
      <c r="F211" s="181" t="s">
        <v>1511</v>
      </c>
      <c r="G211" s="181" t="s">
        <v>1512</v>
      </c>
      <c r="H211" s="181" t="s">
        <v>618</v>
      </c>
      <c r="I211" s="171" t="s">
        <v>1039</v>
      </c>
    </row>
    <row r="212" spans="1:10" s="168" customFormat="1" ht="17" customHeight="1">
      <c r="B212" s="169"/>
      <c r="C212" s="169"/>
      <c r="D212" s="182"/>
      <c r="E212" s="181"/>
      <c r="F212" s="181" t="s">
        <v>1513</v>
      </c>
      <c r="G212" s="181" t="s">
        <v>1514</v>
      </c>
      <c r="H212" s="181"/>
      <c r="I212" s="174" t="s">
        <v>1042</v>
      </c>
    </row>
    <row r="213" spans="1:10" s="168" customFormat="1" ht="17" customHeight="1">
      <c r="A213" s="168">
        <v>106</v>
      </c>
      <c r="B213" s="175" t="s">
        <v>385</v>
      </c>
      <c r="C213" s="175" t="s">
        <v>384</v>
      </c>
      <c r="D213" s="176" t="s">
        <v>1035</v>
      </c>
      <c r="E213" s="177" t="s">
        <v>1075</v>
      </c>
      <c r="F213" s="177" t="s">
        <v>1515</v>
      </c>
      <c r="G213" s="177" t="s">
        <v>1516</v>
      </c>
      <c r="H213" s="177" t="s">
        <v>352</v>
      </c>
      <c r="I213" s="171" t="s">
        <v>1039</v>
      </c>
      <c r="J213" s="171"/>
    </row>
    <row r="214" spans="1:10" s="168" customFormat="1" ht="17" customHeight="1">
      <c r="B214" s="172"/>
      <c r="C214" s="172"/>
      <c r="D214" s="178"/>
      <c r="E214" s="179"/>
      <c r="F214" s="179" t="s">
        <v>1517</v>
      </c>
      <c r="G214" s="179" t="s">
        <v>1518</v>
      </c>
      <c r="H214" s="179"/>
      <c r="I214" s="174" t="s">
        <v>1042</v>
      </c>
      <c r="J214" s="174"/>
    </row>
    <row r="215" spans="1:10" s="168" customFormat="1" ht="17" customHeight="1">
      <c r="A215" s="168">
        <v>107</v>
      </c>
      <c r="B215" s="169" t="s">
        <v>374</v>
      </c>
      <c r="C215" s="169" t="s">
        <v>373</v>
      </c>
      <c r="D215" s="182" t="s">
        <v>1035</v>
      </c>
      <c r="E215" s="181" t="s">
        <v>1075</v>
      </c>
      <c r="F215" s="181" t="s">
        <v>1519</v>
      </c>
      <c r="G215" s="181" t="s">
        <v>1520</v>
      </c>
      <c r="H215" s="181" t="s">
        <v>375</v>
      </c>
      <c r="I215" s="171" t="s">
        <v>1039</v>
      </c>
    </row>
    <row r="216" spans="1:10" s="168" customFormat="1" ht="17" customHeight="1">
      <c r="B216" s="169"/>
      <c r="C216" s="169"/>
      <c r="D216" s="182"/>
      <c r="E216" s="181"/>
      <c r="F216" s="181" t="s">
        <v>1521</v>
      </c>
      <c r="G216" s="181" t="s">
        <v>1522</v>
      </c>
      <c r="H216" s="181"/>
      <c r="I216" s="174" t="s">
        <v>1042</v>
      </c>
    </row>
    <row r="217" spans="1:10" s="168" customFormat="1" ht="17" customHeight="1">
      <c r="A217" s="168">
        <v>108</v>
      </c>
      <c r="B217" s="175" t="s">
        <v>72</v>
      </c>
      <c r="C217" s="175" t="s">
        <v>71</v>
      </c>
      <c r="D217" s="176" t="s">
        <v>1035</v>
      </c>
      <c r="E217" s="177" t="s">
        <v>1293</v>
      </c>
      <c r="F217" s="177" t="s">
        <v>1523</v>
      </c>
      <c r="G217" s="177" t="s">
        <v>1524</v>
      </c>
      <c r="H217" s="177" t="s">
        <v>73</v>
      </c>
      <c r="I217" s="171" t="s">
        <v>1039</v>
      </c>
      <c r="J217" s="171"/>
    </row>
    <row r="218" spans="1:10" s="168" customFormat="1" ht="17" customHeight="1">
      <c r="B218" s="172"/>
      <c r="C218" s="172"/>
      <c r="D218" s="178"/>
      <c r="E218" s="179"/>
      <c r="F218" s="179" t="s">
        <v>1525</v>
      </c>
      <c r="G218" s="179" t="s">
        <v>1526</v>
      </c>
      <c r="H218" s="179"/>
      <c r="I218" s="174" t="s">
        <v>1042</v>
      </c>
      <c r="J218" s="174"/>
    </row>
    <row r="219" spans="1:10" s="168" customFormat="1" ht="17" customHeight="1">
      <c r="A219" s="168">
        <v>109</v>
      </c>
      <c r="B219" s="169" t="s">
        <v>99</v>
      </c>
      <c r="C219" s="169" t="s">
        <v>732</v>
      </c>
      <c r="D219" s="182" t="s">
        <v>1035</v>
      </c>
      <c r="E219" s="181" t="s">
        <v>1258</v>
      </c>
      <c r="F219" s="181" t="s">
        <v>1527</v>
      </c>
      <c r="G219" s="181" t="s">
        <v>1528</v>
      </c>
      <c r="H219" s="181" t="s">
        <v>100</v>
      </c>
      <c r="I219" s="171" t="s">
        <v>1039</v>
      </c>
    </row>
    <row r="220" spans="1:10" s="168" customFormat="1" ht="17" customHeight="1">
      <c r="B220" s="169"/>
      <c r="C220" s="186" t="s">
        <v>1529</v>
      </c>
      <c r="D220" s="182"/>
      <c r="E220" s="181"/>
      <c r="F220" s="181" t="s">
        <v>1530</v>
      </c>
      <c r="G220" s="181" t="s">
        <v>1531</v>
      </c>
      <c r="H220" s="181"/>
      <c r="I220" s="174" t="s">
        <v>1042</v>
      </c>
    </row>
    <row r="221" spans="1:10" s="168" customFormat="1" ht="17" customHeight="1">
      <c r="A221" s="168">
        <v>110</v>
      </c>
      <c r="B221" s="175" t="s">
        <v>48</v>
      </c>
      <c r="C221" s="175" t="s">
        <v>47</v>
      </c>
      <c r="D221" s="176" t="s">
        <v>1043</v>
      </c>
      <c r="E221" s="177" t="s">
        <v>1429</v>
      </c>
      <c r="F221" s="177" t="s">
        <v>1532</v>
      </c>
      <c r="G221" s="177" t="s">
        <v>1533</v>
      </c>
      <c r="H221" s="177" t="s">
        <v>49</v>
      </c>
      <c r="I221" s="171" t="s">
        <v>1039</v>
      </c>
      <c r="J221" s="171"/>
    </row>
    <row r="222" spans="1:10" s="168" customFormat="1" ht="17" customHeight="1">
      <c r="B222" s="172"/>
      <c r="C222" s="172"/>
      <c r="D222" s="178"/>
      <c r="E222" s="179"/>
      <c r="F222" s="179" t="s">
        <v>1534</v>
      </c>
      <c r="G222" s="179" t="s">
        <v>1535</v>
      </c>
      <c r="H222" s="179"/>
      <c r="I222" s="174" t="s">
        <v>1042</v>
      </c>
      <c r="J222" s="174"/>
    </row>
    <row r="223" spans="1:10" s="168" customFormat="1" ht="17" customHeight="1">
      <c r="A223" s="168">
        <v>111</v>
      </c>
      <c r="B223" s="169" t="s">
        <v>28</v>
      </c>
      <c r="C223" s="169" t="s">
        <v>27</v>
      </c>
      <c r="D223" s="182" t="s">
        <v>1035</v>
      </c>
      <c r="E223" s="181" t="s">
        <v>1463</v>
      </c>
      <c r="F223" s="181" t="s">
        <v>1536</v>
      </c>
      <c r="G223" s="181" t="s">
        <v>1537</v>
      </c>
      <c r="H223" s="181" t="s">
        <v>29</v>
      </c>
      <c r="I223" s="171" t="s">
        <v>1039</v>
      </c>
    </row>
    <row r="224" spans="1:10" s="168" customFormat="1" ht="17" customHeight="1">
      <c r="B224" s="169"/>
      <c r="C224" s="169"/>
      <c r="D224" s="182"/>
      <c r="E224" s="181"/>
      <c r="F224" s="181" t="s">
        <v>1538</v>
      </c>
      <c r="G224" s="168" t="s">
        <v>1539</v>
      </c>
      <c r="H224" s="181"/>
      <c r="I224" s="174" t="s">
        <v>1042</v>
      </c>
    </row>
    <row r="225" spans="1:10" s="168" customFormat="1" ht="17" customHeight="1">
      <c r="A225" s="168">
        <v>112</v>
      </c>
      <c r="B225" s="175" t="s">
        <v>64</v>
      </c>
      <c r="C225" s="175" t="s">
        <v>63</v>
      </c>
      <c r="D225" s="176" t="s">
        <v>1043</v>
      </c>
      <c r="E225" s="177" t="s">
        <v>1293</v>
      </c>
      <c r="F225" s="177" t="s">
        <v>1540</v>
      </c>
      <c r="G225" s="177" t="s">
        <v>1541</v>
      </c>
      <c r="H225" s="177" t="s">
        <v>65</v>
      </c>
      <c r="I225" s="171" t="s">
        <v>1039</v>
      </c>
      <c r="J225" s="171"/>
    </row>
    <row r="226" spans="1:10" s="168" customFormat="1" ht="17" customHeight="1">
      <c r="B226" s="172"/>
      <c r="C226" s="172"/>
      <c r="D226" s="178"/>
      <c r="E226" s="179"/>
      <c r="F226" s="179" t="s">
        <v>1542</v>
      </c>
      <c r="G226" s="179" t="s">
        <v>1543</v>
      </c>
      <c r="H226" s="179"/>
      <c r="I226" s="174" t="s">
        <v>1042</v>
      </c>
      <c r="J226" s="174"/>
    </row>
    <row r="227" spans="1:10" s="168" customFormat="1" ht="17" customHeight="1">
      <c r="A227" s="168">
        <v>113</v>
      </c>
      <c r="B227" s="169" t="s">
        <v>417</v>
      </c>
      <c r="C227" s="169" t="s">
        <v>765</v>
      </c>
      <c r="D227" s="182" t="s">
        <v>1035</v>
      </c>
      <c r="E227" s="181" t="s">
        <v>1194</v>
      </c>
      <c r="F227" s="181" t="s">
        <v>1544</v>
      </c>
      <c r="G227" s="181" t="s">
        <v>1545</v>
      </c>
      <c r="H227" s="181" t="s">
        <v>418</v>
      </c>
      <c r="I227" s="181" t="s">
        <v>1546</v>
      </c>
      <c r="J227" s="181"/>
    </row>
    <row r="228" spans="1:10" s="168" customFormat="1" ht="17" customHeight="1">
      <c r="B228" s="169"/>
      <c r="C228" s="186" t="s">
        <v>1547</v>
      </c>
      <c r="D228" s="182"/>
      <c r="E228" s="181"/>
      <c r="F228" s="181" t="s">
        <v>1548</v>
      </c>
      <c r="G228" s="181" t="s">
        <v>1549</v>
      </c>
      <c r="H228" s="181"/>
      <c r="I228" s="181" t="s">
        <v>1550</v>
      </c>
      <c r="J228" s="181"/>
    </row>
    <row r="229" spans="1:10" s="168" customFormat="1" ht="17" customHeight="1">
      <c r="A229" s="168">
        <v>114</v>
      </c>
      <c r="B229" s="175" t="s">
        <v>37</v>
      </c>
      <c r="C229" s="175" t="s">
        <v>728</v>
      </c>
      <c r="D229" s="176" t="s">
        <v>1043</v>
      </c>
      <c r="E229" s="177" t="s">
        <v>1429</v>
      </c>
      <c r="F229" s="177" t="s">
        <v>1551</v>
      </c>
      <c r="G229" s="177" t="s">
        <v>1552</v>
      </c>
      <c r="H229" s="177" t="s">
        <v>38</v>
      </c>
      <c r="I229" s="171" t="s">
        <v>1039</v>
      </c>
      <c r="J229" s="171"/>
    </row>
    <row r="230" spans="1:10" s="168" customFormat="1" ht="17" customHeight="1">
      <c r="B230" s="172"/>
      <c r="C230" s="183" t="s">
        <v>1553</v>
      </c>
      <c r="D230" s="178"/>
      <c r="E230" s="179"/>
      <c r="F230" s="179" t="s">
        <v>1554</v>
      </c>
      <c r="G230" s="179" t="s">
        <v>1555</v>
      </c>
      <c r="H230" s="179"/>
      <c r="I230" s="174" t="s">
        <v>1042</v>
      </c>
      <c r="J230" s="174"/>
    </row>
    <row r="231" spans="1:10" s="168" customFormat="1" ht="17" customHeight="1">
      <c r="A231" s="168">
        <v>115</v>
      </c>
      <c r="B231" s="169" t="s">
        <v>476</v>
      </c>
      <c r="C231" s="169" t="s">
        <v>759</v>
      </c>
      <c r="D231" s="182" t="s">
        <v>1035</v>
      </c>
      <c r="E231" s="181" t="s">
        <v>1048</v>
      </c>
      <c r="F231" s="181" t="s">
        <v>1556</v>
      </c>
      <c r="G231" s="181" t="s">
        <v>1557</v>
      </c>
      <c r="H231" s="181" t="s">
        <v>477</v>
      </c>
      <c r="I231" s="181" t="s">
        <v>1558</v>
      </c>
      <c r="J231" s="181"/>
    </row>
    <row r="232" spans="1:10" s="168" customFormat="1" ht="17" customHeight="1">
      <c r="B232" s="169"/>
      <c r="C232" s="186" t="s">
        <v>1559</v>
      </c>
      <c r="D232" s="182"/>
      <c r="E232" s="181"/>
      <c r="F232" s="181" t="s">
        <v>1560</v>
      </c>
      <c r="G232" s="181" t="s">
        <v>1561</v>
      </c>
      <c r="H232" s="181"/>
      <c r="I232" s="181" t="s">
        <v>1562</v>
      </c>
      <c r="J232" s="181"/>
    </row>
    <row r="233" spans="1:10" s="168" customFormat="1" ht="17" customHeight="1">
      <c r="A233" s="168">
        <v>116</v>
      </c>
      <c r="B233" s="175" t="s">
        <v>299</v>
      </c>
      <c r="C233" s="175" t="s">
        <v>741</v>
      </c>
      <c r="D233" s="176" t="s">
        <v>1043</v>
      </c>
      <c r="E233" s="177" t="s">
        <v>1141</v>
      </c>
      <c r="F233" s="177" t="s">
        <v>1563</v>
      </c>
      <c r="G233" s="177" t="s">
        <v>1564</v>
      </c>
      <c r="H233" s="177" t="s">
        <v>300</v>
      </c>
      <c r="I233" s="171" t="s">
        <v>1039</v>
      </c>
      <c r="J233" s="171"/>
    </row>
    <row r="234" spans="1:10" s="168" customFormat="1" ht="17" customHeight="1">
      <c r="B234" s="172"/>
      <c r="C234" s="183" t="s">
        <v>1565</v>
      </c>
      <c r="D234" s="178"/>
      <c r="E234" s="179"/>
      <c r="F234" s="179" t="s">
        <v>1566</v>
      </c>
      <c r="G234" s="179" t="s">
        <v>1567</v>
      </c>
      <c r="H234" s="179"/>
      <c r="I234" s="174" t="s">
        <v>1042</v>
      </c>
      <c r="J234" s="174"/>
    </row>
    <row r="235" spans="1:10" s="168" customFormat="1" ht="17" customHeight="1">
      <c r="A235" s="168">
        <v>117</v>
      </c>
      <c r="B235" s="175" t="s">
        <v>150</v>
      </c>
      <c r="C235" s="175" t="s">
        <v>730</v>
      </c>
      <c r="D235" s="176" t="s">
        <v>1035</v>
      </c>
      <c r="E235" s="177" t="s">
        <v>1353</v>
      </c>
      <c r="F235" s="177" t="s">
        <v>1568</v>
      </c>
      <c r="G235" s="177" t="s">
        <v>1569</v>
      </c>
      <c r="H235" s="177" t="s">
        <v>151</v>
      </c>
      <c r="I235" s="171" t="s">
        <v>1039</v>
      </c>
      <c r="J235" s="171"/>
    </row>
    <row r="236" spans="1:10" s="168" customFormat="1" ht="17" customHeight="1">
      <c r="B236" s="172"/>
      <c r="C236" s="183" t="s">
        <v>1570</v>
      </c>
      <c r="D236" s="178"/>
      <c r="E236" s="179"/>
      <c r="F236" s="179" t="s">
        <v>1571</v>
      </c>
      <c r="G236" s="179" t="s">
        <v>1572</v>
      </c>
      <c r="H236" s="179"/>
      <c r="I236" s="174" t="s">
        <v>1042</v>
      </c>
      <c r="J236" s="174"/>
    </row>
    <row r="237" spans="1:10" s="168" customFormat="1" ht="17" customHeight="1">
      <c r="A237" s="168">
        <v>118</v>
      </c>
      <c r="B237" s="169" t="s">
        <v>556</v>
      </c>
      <c r="C237" s="169" t="s">
        <v>555</v>
      </c>
      <c r="D237" s="182" t="s">
        <v>1043</v>
      </c>
      <c r="E237" s="181" t="s">
        <v>1146</v>
      </c>
      <c r="F237" s="181" t="s">
        <v>1573</v>
      </c>
      <c r="G237" s="181" t="s">
        <v>1574</v>
      </c>
      <c r="H237" s="181" t="s">
        <v>557</v>
      </c>
      <c r="I237" s="171" t="s">
        <v>1039</v>
      </c>
    </row>
    <row r="238" spans="1:10" s="168" customFormat="1" ht="17" customHeight="1">
      <c r="B238" s="169"/>
      <c r="C238" s="169"/>
      <c r="D238" s="182"/>
      <c r="E238" s="181"/>
      <c r="F238" s="181" t="s">
        <v>1575</v>
      </c>
      <c r="G238" s="181" t="s">
        <v>1576</v>
      </c>
      <c r="H238" s="181"/>
      <c r="I238" s="174" t="s">
        <v>1042</v>
      </c>
    </row>
    <row r="239" spans="1:10" s="168" customFormat="1" ht="17" customHeight="1">
      <c r="A239" s="168">
        <v>119</v>
      </c>
      <c r="B239" s="175" t="s">
        <v>540</v>
      </c>
      <c r="C239" s="175" t="s">
        <v>539</v>
      </c>
      <c r="D239" s="176" t="s">
        <v>1035</v>
      </c>
      <c r="E239" s="177" t="s">
        <v>1146</v>
      </c>
      <c r="F239" s="177" t="s">
        <v>1577</v>
      </c>
      <c r="G239" s="177" t="s">
        <v>1578</v>
      </c>
      <c r="H239" s="177" t="s">
        <v>541</v>
      </c>
      <c r="I239" s="171" t="s">
        <v>1039</v>
      </c>
      <c r="J239" s="171"/>
    </row>
    <row r="240" spans="1:10" s="168" customFormat="1" ht="17" customHeight="1">
      <c r="B240" s="172"/>
      <c r="C240" s="172"/>
      <c r="D240" s="178"/>
      <c r="E240" s="179"/>
      <c r="F240" s="179" t="s">
        <v>1579</v>
      </c>
      <c r="G240" s="179" t="s">
        <v>1580</v>
      </c>
      <c r="H240" s="179"/>
      <c r="I240" s="174" t="s">
        <v>1042</v>
      </c>
      <c r="J240" s="174"/>
    </row>
    <row r="241" spans="1:10" s="168" customFormat="1" ht="17" customHeight="1">
      <c r="A241" s="168">
        <v>120</v>
      </c>
      <c r="B241" s="169" t="s">
        <v>591</v>
      </c>
      <c r="C241" s="169" t="s">
        <v>590</v>
      </c>
      <c r="D241" s="182" t="s">
        <v>1035</v>
      </c>
      <c r="E241" s="181" t="s">
        <v>1130</v>
      </c>
      <c r="F241" s="181" t="s">
        <v>1581</v>
      </c>
      <c r="G241" s="181" t="s">
        <v>1582</v>
      </c>
      <c r="H241" s="181" t="s">
        <v>592</v>
      </c>
      <c r="I241" s="171" t="s">
        <v>1039</v>
      </c>
    </row>
    <row r="242" spans="1:10" s="168" customFormat="1" ht="17" customHeight="1">
      <c r="B242" s="169"/>
      <c r="C242" s="169"/>
      <c r="D242" s="182"/>
      <c r="E242" s="181"/>
      <c r="F242" s="181" t="s">
        <v>1583</v>
      </c>
      <c r="G242" s="181" t="s">
        <v>1584</v>
      </c>
      <c r="H242" s="181"/>
      <c r="I242" s="174" t="s">
        <v>1042</v>
      </c>
    </row>
    <row r="243" spans="1:10" s="168" customFormat="1" ht="17" customHeight="1">
      <c r="A243" s="168">
        <v>121</v>
      </c>
      <c r="B243" s="175" t="s">
        <v>18</v>
      </c>
      <c r="C243" s="175" t="s">
        <v>17</v>
      </c>
      <c r="D243" s="180" t="s">
        <v>1585</v>
      </c>
      <c r="E243" s="171">
        <v>1</v>
      </c>
      <c r="F243" s="171" t="s">
        <v>1586</v>
      </c>
      <c r="G243" s="171" t="s">
        <v>1587</v>
      </c>
      <c r="H243" s="171">
        <v>296</v>
      </c>
      <c r="I243" s="171" t="s">
        <v>1588</v>
      </c>
      <c r="J243" s="171"/>
    </row>
    <row r="244" spans="1:10" s="168" customFormat="1" ht="17" customHeight="1">
      <c r="B244" s="172"/>
      <c r="C244" s="172"/>
      <c r="D244" s="173"/>
      <c r="E244" s="174"/>
      <c r="F244" s="174" t="s">
        <v>1589</v>
      </c>
      <c r="G244" s="174" t="s">
        <v>1590</v>
      </c>
      <c r="H244" s="174"/>
      <c r="I244" s="174" t="s">
        <v>1591</v>
      </c>
      <c r="J244" s="174"/>
    </row>
    <row r="245" spans="1:10" s="168" customFormat="1" ht="17" customHeight="1">
      <c r="A245" s="168">
        <v>122</v>
      </c>
      <c r="B245" s="169" t="s">
        <v>41</v>
      </c>
      <c r="C245" s="169" t="s">
        <v>40</v>
      </c>
      <c r="D245" s="170" t="s">
        <v>1193</v>
      </c>
      <c r="E245" s="168">
        <v>2</v>
      </c>
      <c r="F245" s="181" t="s">
        <v>1592</v>
      </c>
      <c r="G245" s="168" t="s">
        <v>1593</v>
      </c>
      <c r="H245" s="168">
        <v>693</v>
      </c>
      <c r="I245" s="171" t="s">
        <v>1039</v>
      </c>
    </row>
    <row r="246" spans="1:10" s="168" customFormat="1" ht="17" customHeight="1">
      <c r="B246" s="169"/>
      <c r="C246" s="169"/>
      <c r="D246" s="170"/>
      <c r="F246" s="181" t="s">
        <v>1594</v>
      </c>
      <c r="G246" s="168" t="s">
        <v>1595</v>
      </c>
      <c r="I246" s="174" t="s">
        <v>1042</v>
      </c>
    </row>
    <row r="247" spans="1:10" s="168" customFormat="1" ht="17" customHeight="1">
      <c r="A247" s="168">
        <v>123</v>
      </c>
      <c r="B247" s="175" t="s">
        <v>52</v>
      </c>
      <c r="C247" s="175" t="s">
        <v>51</v>
      </c>
      <c r="D247" s="176" t="s">
        <v>1193</v>
      </c>
      <c r="E247" s="177" t="s">
        <v>1429</v>
      </c>
      <c r="F247" s="177" t="s">
        <v>1596</v>
      </c>
      <c r="G247" s="171" t="s">
        <v>1597</v>
      </c>
      <c r="H247" s="177" t="s">
        <v>1598</v>
      </c>
      <c r="I247" s="171" t="s">
        <v>1039</v>
      </c>
      <c r="J247" s="171"/>
    </row>
    <row r="248" spans="1:10" s="168" customFormat="1" ht="17" customHeight="1">
      <c r="B248" s="172"/>
      <c r="C248" s="172"/>
      <c r="D248" s="178"/>
      <c r="E248" s="179"/>
      <c r="F248" s="179" t="s">
        <v>1599</v>
      </c>
      <c r="G248" s="179" t="s">
        <v>1600</v>
      </c>
      <c r="H248" s="179"/>
      <c r="I248" s="174" t="s">
        <v>1042</v>
      </c>
      <c r="J248" s="174"/>
    </row>
    <row r="249" spans="1:10" s="168" customFormat="1" ht="17" customHeight="1">
      <c r="A249" s="168">
        <v>124</v>
      </c>
      <c r="B249" s="169" t="s">
        <v>321</v>
      </c>
      <c r="C249" s="169" t="s">
        <v>320</v>
      </c>
      <c r="D249" s="182" t="s">
        <v>1043</v>
      </c>
      <c r="E249" s="181" t="s">
        <v>1141</v>
      </c>
      <c r="F249" s="181" t="s">
        <v>1601</v>
      </c>
      <c r="G249" s="181" t="s">
        <v>1602</v>
      </c>
      <c r="H249" s="181" t="s">
        <v>322</v>
      </c>
      <c r="I249" s="171" t="s">
        <v>1039</v>
      </c>
    </row>
    <row r="250" spans="1:10" s="168" customFormat="1" ht="17" customHeight="1">
      <c r="B250" s="169"/>
      <c r="C250" s="169"/>
      <c r="D250" s="182"/>
      <c r="E250" s="181"/>
      <c r="F250" s="181" t="s">
        <v>1603</v>
      </c>
      <c r="G250" s="181" t="s">
        <v>1604</v>
      </c>
      <c r="H250" s="181"/>
      <c r="I250" s="174" t="s">
        <v>1042</v>
      </c>
    </row>
    <row r="251" spans="1:10" s="168" customFormat="1" ht="17" customHeight="1">
      <c r="A251" s="168">
        <v>125</v>
      </c>
      <c r="B251" s="175" t="s">
        <v>130</v>
      </c>
      <c r="C251" s="175" t="s">
        <v>129</v>
      </c>
      <c r="D251" s="176" t="s">
        <v>1043</v>
      </c>
      <c r="E251" s="177" t="s">
        <v>1135</v>
      </c>
      <c r="F251" s="177" t="s">
        <v>1605</v>
      </c>
      <c r="G251" s="177" t="s">
        <v>1606</v>
      </c>
      <c r="H251" s="177" t="s">
        <v>131</v>
      </c>
      <c r="I251" s="171" t="s">
        <v>1039</v>
      </c>
      <c r="J251" s="171"/>
    </row>
    <row r="252" spans="1:10" s="168" customFormat="1" ht="17" customHeight="1">
      <c r="B252" s="172"/>
      <c r="C252" s="172"/>
      <c r="D252" s="178"/>
      <c r="E252" s="179"/>
      <c r="F252" s="179" t="s">
        <v>1607</v>
      </c>
      <c r="G252" s="179" t="s">
        <v>1608</v>
      </c>
      <c r="H252" s="179"/>
      <c r="I252" s="174" t="s">
        <v>1042</v>
      </c>
      <c r="J252" s="174"/>
    </row>
    <row r="253" spans="1:10" s="168" customFormat="1" ht="17" customHeight="1">
      <c r="A253" s="168">
        <v>126</v>
      </c>
      <c r="B253" s="169" t="s">
        <v>282</v>
      </c>
      <c r="C253" s="169" t="s">
        <v>281</v>
      </c>
      <c r="D253" s="182" t="s">
        <v>1035</v>
      </c>
      <c r="E253" s="181" t="s">
        <v>1106</v>
      </c>
      <c r="F253" s="181" t="s">
        <v>1609</v>
      </c>
      <c r="G253" s="181" t="s">
        <v>1610</v>
      </c>
      <c r="H253" s="181" t="s">
        <v>283</v>
      </c>
      <c r="I253" s="171" t="s">
        <v>1039</v>
      </c>
    </row>
    <row r="254" spans="1:10" s="168" customFormat="1" ht="17" customHeight="1">
      <c r="B254" s="169"/>
      <c r="C254" s="169"/>
      <c r="D254" s="182"/>
      <c r="E254" s="181"/>
      <c r="F254" s="181" t="s">
        <v>1611</v>
      </c>
      <c r="G254" s="181" t="s">
        <v>1612</v>
      </c>
      <c r="H254" s="181"/>
      <c r="I254" s="174" t="s">
        <v>1042</v>
      </c>
    </row>
    <row r="255" spans="1:10" s="168" customFormat="1" ht="17" customHeight="1">
      <c r="A255" s="168">
        <v>127</v>
      </c>
      <c r="B255" s="175" t="s">
        <v>9</v>
      </c>
      <c r="C255" s="175" t="s">
        <v>8</v>
      </c>
      <c r="D255" s="187" t="s">
        <v>1043</v>
      </c>
      <c r="E255" s="188">
        <v>1</v>
      </c>
      <c r="F255" s="188" t="s">
        <v>1613</v>
      </c>
      <c r="G255" s="188" t="s">
        <v>1614</v>
      </c>
      <c r="H255" s="188">
        <v>1042</v>
      </c>
      <c r="I255" s="171" t="s">
        <v>1039</v>
      </c>
      <c r="J255" s="171"/>
    </row>
    <row r="256" spans="1:10" s="168" customFormat="1" ht="17" customHeight="1">
      <c r="B256" s="172"/>
      <c r="C256" s="172"/>
      <c r="D256" s="189"/>
      <c r="E256" s="190"/>
      <c r="F256" s="190" t="s">
        <v>1615</v>
      </c>
      <c r="G256" s="190" t="s">
        <v>1616</v>
      </c>
      <c r="H256" s="190"/>
      <c r="I256" s="174" t="s">
        <v>1042</v>
      </c>
      <c r="J256" s="174"/>
    </row>
    <row r="257" spans="1:10" s="168" customFormat="1" ht="17" customHeight="1">
      <c r="A257" s="168">
        <v>128</v>
      </c>
      <c r="B257" s="169" t="s">
        <v>126</v>
      </c>
      <c r="C257" s="169" t="s">
        <v>125</v>
      </c>
      <c r="D257" s="182" t="s">
        <v>1035</v>
      </c>
      <c r="E257" s="181" t="s">
        <v>1135</v>
      </c>
      <c r="F257" s="181" t="s">
        <v>1617</v>
      </c>
      <c r="G257" s="181" t="s">
        <v>1618</v>
      </c>
      <c r="H257" s="181" t="s">
        <v>127</v>
      </c>
      <c r="I257" s="171" t="s">
        <v>1039</v>
      </c>
    </row>
    <row r="258" spans="1:10" s="168" customFormat="1" ht="17" customHeight="1">
      <c r="B258" s="169"/>
      <c r="C258" s="169"/>
      <c r="D258" s="182"/>
      <c r="E258" s="181"/>
      <c r="F258" s="181" t="s">
        <v>1619</v>
      </c>
      <c r="G258" s="181" t="s">
        <v>1620</v>
      </c>
      <c r="H258" s="181"/>
      <c r="I258" s="174" t="s">
        <v>1042</v>
      </c>
    </row>
    <row r="259" spans="1:10" s="168" customFormat="1" ht="17" customHeight="1">
      <c r="A259" s="168">
        <v>129</v>
      </c>
      <c r="B259" s="175" t="s">
        <v>76</v>
      </c>
      <c r="C259" s="175" t="s">
        <v>738</v>
      </c>
      <c r="D259" s="176" t="s">
        <v>1035</v>
      </c>
      <c r="E259" s="177" t="s">
        <v>1293</v>
      </c>
      <c r="F259" s="177" t="s">
        <v>1621</v>
      </c>
      <c r="G259" s="177" t="s">
        <v>1622</v>
      </c>
      <c r="H259" s="177" t="s">
        <v>77</v>
      </c>
      <c r="I259" s="171" t="s">
        <v>1039</v>
      </c>
      <c r="J259" s="171"/>
    </row>
    <row r="260" spans="1:10" s="168" customFormat="1" ht="17" customHeight="1">
      <c r="B260" s="172"/>
      <c r="C260" s="183" t="s">
        <v>1623</v>
      </c>
      <c r="D260" s="178"/>
      <c r="E260" s="179"/>
      <c r="F260" s="179" t="s">
        <v>1624</v>
      </c>
      <c r="G260" s="179" t="s">
        <v>1625</v>
      </c>
      <c r="H260" s="179"/>
      <c r="I260" s="174" t="s">
        <v>1042</v>
      </c>
      <c r="J260" s="174"/>
    </row>
    <row r="261" spans="1:10" s="168" customFormat="1" ht="17" customHeight="1">
      <c r="A261" s="168">
        <v>130</v>
      </c>
      <c r="B261" s="169" t="s">
        <v>107</v>
      </c>
      <c r="C261" s="169" t="s">
        <v>735</v>
      </c>
      <c r="D261" s="182" t="s">
        <v>1035</v>
      </c>
      <c r="E261" s="181" t="s">
        <v>1258</v>
      </c>
      <c r="F261" s="181" t="s">
        <v>1626</v>
      </c>
      <c r="G261" s="181" t="s">
        <v>1627</v>
      </c>
      <c r="H261" s="181" t="s">
        <v>108</v>
      </c>
      <c r="I261" s="171" t="s">
        <v>1039</v>
      </c>
    </row>
    <row r="262" spans="1:10" s="168" customFormat="1" ht="17" customHeight="1">
      <c r="B262" s="169"/>
      <c r="C262" s="186" t="s">
        <v>1628</v>
      </c>
      <c r="D262" s="182"/>
      <c r="E262" s="181"/>
      <c r="F262" s="181" t="s">
        <v>1629</v>
      </c>
      <c r="G262" s="181" t="s">
        <v>1630</v>
      </c>
      <c r="H262" s="181"/>
      <c r="I262" s="174" t="s">
        <v>1042</v>
      </c>
    </row>
    <row r="263" spans="1:10" s="168" customFormat="1" ht="17" customHeight="1">
      <c r="A263" s="168">
        <v>131</v>
      </c>
      <c r="B263" s="175" t="s">
        <v>56</v>
      </c>
      <c r="C263" s="175" t="s">
        <v>55</v>
      </c>
      <c r="D263" s="176" t="s">
        <v>1043</v>
      </c>
      <c r="E263" s="177" t="s">
        <v>1429</v>
      </c>
      <c r="F263" s="177" t="s">
        <v>1631</v>
      </c>
      <c r="G263" s="177" t="s">
        <v>1632</v>
      </c>
      <c r="H263" s="177" t="s">
        <v>57</v>
      </c>
      <c r="I263" s="171" t="s">
        <v>1039</v>
      </c>
      <c r="J263" s="171"/>
    </row>
    <row r="264" spans="1:10" s="168" customFormat="1" ht="17" customHeight="1">
      <c r="B264" s="172"/>
      <c r="C264" s="172"/>
      <c r="D264" s="178"/>
      <c r="E264" s="179"/>
      <c r="F264" s="179" t="s">
        <v>1633</v>
      </c>
      <c r="G264" s="179" t="s">
        <v>1634</v>
      </c>
      <c r="H264" s="179"/>
      <c r="I264" s="174" t="s">
        <v>1042</v>
      </c>
      <c r="J264" s="174"/>
    </row>
    <row r="265" spans="1:10" s="168" customFormat="1" ht="17" customHeight="1">
      <c r="A265" s="168">
        <v>132</v>
      </c>
      <c r="B265" s="169" t="s">
        <v>286</v>
      </c>
      <c r="C265" s="169" t="s">
        <v>285</v>
      </c>
      <c r="D265" s="182" t="s">
        <v>1035</v>
      </c>
      <c r="E265" s="181" t="s">
        <v>1106</v>
      </c>
      <c r="F265" s="181" t="s">
        <v>1635</v>
      </c>
      <c r="G265" s="181" t="s">
        <v>1636</v>
      </c>
      <c r="H265" s="181" t="s">
        <v>287</v>
      </c>
      <c r="I265" s="171" t="s">
        <v>1039</v>
      </c>
    </row>
    <row r="266" spans="1:10" s="168" customFormat="1" ht="17" customHeight="1">
      <c r="B266" s="169"/>
      <c r="C266" s="169"/>
      <c r="D266" s="182"/>
      <c r="E266" s="181"/>
      <c r="F266" s="181" t="s">
        <v>1637</v>
      </c>
      <c r="G266" s="181" t="s">
        <v>1638</v>
      </c>
      <c r="H266" s="181"/>
      <c r="I266" s="174" t="s">
        <v>1042</v>
      </c>
    </row>
    <row r="267" spans="1:10" s="168" customFormat="1" ht="17" customHeight="1">
      <c r="A267" s="168">
        <v>133</v>
      </c>
      <c r="B267" s="175" t="s">
        <v>361</v>
      </c>
      <c r="C267" s="175" t="s">
        <v>360</v>
      </c>
      <c r="D267" s="176" t="s">
        <v>1035</v>
      </c>
      <c r="E267" s="177" t="s">
        <v>1183</v>
      </c>
      <c r="F267" s="177" t="s">
        <v>1639</v>
      </c>
      <c r="G267" s="177" t="s">
        <v>1640</v>
      </c>
      <c r="H267" s="177" t="s">
        <v>362</v>
      </c>
      <c r="I267" s="171" t="s">
        <v>1039</v>
      </c>
      <c r="J267" s="171"/>
    </row>
    <row r="268" spans="1:10" s="168" customFormat="1" ht="17" customHeight="1">
      <c r="B268" s="172"/>
      <c r="C268" s="172"/>
      <c r="D268" s="178"/>
      <c r="E268" s="179"/>
      <c r="F268" s="179" t="s">
        <v>1641</v>
      </c>
      <c r="G268" s="179" t="s">
        <v>1642</v>
      </c>
      <c r="H268" s="179"/>
      <c r="I268" s="174" t="s">
        <v>1042</v>
      </c>
      <c r="J268" s="174"/>
    </row>
    <row r="269" spans="1:10" s="168" customFormat="1" ht="17" customHeight="1">
      <c r="A269" s="168">
        <v>134</v>
      </c>
      <c r="B269" s="169" t="s">
        <v>262</v>
      </c>
      <c r="C269" s="169" t="s">
        <v>261</v>
      </c>
      <c r="D269" s="182" t="s">
        <v>1043</v>
      </c>
      <c r="E269" s="181" t="s">
        <v>1106</v>
      </c>
      <c r="F269" s="181" t="s">
        <v>1643</v>
      </c>
      <c r="G269" s="181" t="s">
        <v>1644</v>
      </c>
      <c r="H269" s="181" t="s">
        <v>263</v>
      </c>
      <c r="I269" s="171" t="s">
        <v>1039</v>
      </c>
    </row>
    <row r="270" spans="1:10" s="168" customFormat="1" ht="17" customHeight="1">
      <c r="B270" s="169"/>
      <c r="C270" s="169"/>
      <c r="D270" s="182"/>
      <c r="E270" s="181"/>
      <c r="F270" s="181" t="s">
        <v>1645</v>
      </c>
      <c r="G270" s="181" t="s">
        <v>1646</v>
      </c>
      <c r="H270" s="181"/>
      <c r="I270" s="174" t="s">
        <v>1042</v>
      </c>
    </row>
    <row r="271" spans="1:10" s="168" customFormat="1" ht="17" customHeight="1">
      <c r="A271" s="168">
        <v>135</v>
      </c>
      <c r="B271" s="175" t="s">
        <v>410</v>
      </c>
      <c r="C271" s="175" t="s">
        <v>409</v>
      </c>
      <c r="D271" s="180" t="s">
        <v>1035</v>
      </c>
      <c r="E271" s="171">
        <v>14</v>
      </c>
      <c r="F271" s="171" t="s">
        <v>1647</v>
      </c>
      <c r="G271" s="171" t="s">
        <v>1648</v>
      </c>
      <c r="H271" s="171">
        <v>606</v>
      </c>
      <c r="I271" s="171" t="s">
        <v>1447</v>
      </c>
      <c r="J271" s="171"/>
    </row>
    <row r="272" spans="1:10" s="168" customFormat="1" ht="17" customHeight="1">
      <c r="B272" s="172"/>
      <c r="C272" s="172"/>
      <c r="D272" s="173"/>
      <c r="E272" s="174"/>
      <c r="F272" s="174" t="s">
        <v>1649</v>
      </c>
      <c r="G272" s="174" t="s">
        <v>1650</v>
      </c>
      <c r="H272" s="174"/>
      <c r="I272" s="174" t="s">
        <v>1450</v>
      </c>
      <c r="J272" s="174"/>
    </row>
    <row r="273" spans="1:10" s="168" customFormat="1" ht="17" customHeight="1">
      <c r="A273" s="168">
        <v>136</v>
      </c>
      <c r="B273" s="169" t="s">
        <v>209</v>
      </c>
      <c r="C273" s="169" t="s">
        <v>208</v>
      </c>
      <c r="D273" s="170" t="s">
        <v>1193</v>
      </c>
      <c r="E273" s="168">
        <v>8</v>
      </c>
      <c r="F273" s="168" t="s">
        <v>1651</v>
      </c>
      <c r="G273" s="168" t="s">
        <v>1652</v>
      </c>
      <c r="H273" s="168">
        <v>541</v>
      </c>
      <c r="I273" s="171" t="s">
        <v>1039</v>
      </c>
    </row>
    <row r="274" spans="1:10" s="168" customFormat="1" ht="17" customHeight="1">
      <c r="B274" s="169"/>
      <c r="C274" s="169"/>
      <c r="D274" s="170"/>
      <c r="F274" s="168" t="s">
        <v>1653</v>
      </c>
      <c r="G274" s="168" t="s">
        <v>1654</v>
      </c>
      <c r="I274" s="174" t="s">
        <v>1042</v>
      </c>
    </row>
    <row r="275" spans="1:10" s="168" customFormat="1" ht="17" customHeight="1">
      <c r="A275" s="168">
        <v>137</v>
      </c>
      <c r="B275" s="175" t="s">
        <v>510</v>
      </c>
      <c r="C275" s="175" t="s">
        <v>509</v>
      </c>
      <c r="D275" s="180" t="s">
        <v>1193</v>
      </c>
      <c r="E275" s="171">
        <v>17</v>
      </c>
      <c r="F275" s="171" t="s">
        <v>1655</v>
      </c>
      <c r="G275" s="171" t="s">
        <v>1656</v>
      </c>
      <c r="H275" s="171">
        <v>690</v>
      </c>
      <c r="I275" s="171" t="s">
        <v>1039</v>
      </c>
      <c r="J275" s="171"/>
    </row>
    <row r="276" spans="1:10" s="168" customFormat="1" ht="17" customHeight="1">
      <c r="B276" s="172"/>
      <c r="C276" s="172"/>
      <c r="D276" s="173"/>
      <c r="E276" s="174"/>
      <c r="F276" s="174" t="s">
        <v>1657</v>
      </c>
      <c r="G276" s="174" t="s">
        <v>1658</v>
      </c>
      <c r="H276" s="174"/>
      <c r="I276" s="174" t="s">
        <v>1042</v>
      </c>
      <c r="J276" s="174"/>
    </row>
    <row r="277" spans="1:10" s="168" customFormat="1" ht="17" customHeight="1">
      <c r="A277" s="168">
        <v>138</v>
      </c>
      <c r="B277" s="169" t="s">
        <v>507</v>
      </c>
      <c r="C277" s="169" t="s">
        <v>506</v>
      </c>
      <c r="D277" s="170" t="s">
        <v>1193</v>
      </c>
      <c r="E277" s="168">
        <v>17</v>
      </c>
      <c r="F277" s="168" t="s">
        <v>1659</v>
      </c>
      <c r="G277" s="168" t="s">
        <v>1660</v>
      </c>
      <c r="H277" s="168">
        <v>809</v>
      </c>
      <c r="I277" s="171" t="s">
        <v>1039</v>
      </c>
    </row>
    <row r="278" spans="1:10" s="168" customFormat="1" ht="17" customHeight="1">
      <c r="B278" s="169"/>
      <c r="C278" s="169"/>
      <c r="D278" s="170"/>
      <c r="F278" s="168" t="s">
        <v>1661</v>
      </c>
      <c r="G278" s="168" t="s">
        <v>1662</v>
      </c>
      <c r="I278" s="174" t="s">
        <v>1042</v>
      </c>
    </row>
    <row r="279" spans="1:10" s="168" customFormat="1" ht="17" customHeight="1">
      <c r="A279" s="168">
        <v>139</v>
      </c>
      <c r="B279" s="175" t="s">
        <v>247</v>
      </c>
      <c r="C279" s="175" t="s">
        <v>246</v>
      </c>
      <c r="D279" s="180" t="s">
        <v>1193</v>
      </c>
      <c r="E279" s="171">
        <v>9</v>
      </c>
      <c r="F279" s="171" t="s">
        <v>1663</v>
      </c>
      <c r="G279" s="171" t="s">
        <v>1664</v>
      </c>
      <c r="H279" s="171">
        <v>427</v>
      </c>
      <c r="I279" s="171" t="s">
        <v>1039</v>
      </c>
      <c r="J279" s="171"/>
    </row>
    <row r="280" spans="1:10" s="168" customFormat="1" ht="17" customHeight="1">
      <c r="B280" s="172"/>
      <c r="C280" s="172"/>
      <c r="D280" s="173"/>
      <c r="E280" s="174"/>
      <c r="F280" s="174" t="s">
        <v>1665</v>
      </c>
      <c r="G280" s="174" t="s">
        <v>1666</v>
      </c>
      <c r="H280" s="174"/>
      <c r="I280" s="174" t="s">
        <v>1042</v>
      </c>
      <c r="J280" s="174"/>
    </row>
    <row r="281" spans="1:10" s="168" customFormat="1" ht="17" customHeight="1">
      <c r="A281" s="168">
        <v>140</v>
      </c>
      <c r="B281" s="169" t="s">
        <v>378</v>
      </c>
      <c r="C281" s="169" t="s">
        <v>377</v>
      </c>
      <c r="D281" s="170" t="s">
        <v>1193</v>
      </c>
      <c r="E281" s="168">
        <v>13</v>
      </c>
      <c r="F281" s="168" t="s">
        <v>1667</v>
      </c>
      <c r="G281" s="168" t="s">
        <v>1668</v>
      </c>
      <c r="H281" s="168">
        <v>608</v>
      </c>
      <c r="I281" s="171" t="s">
        <v>1039</v>
      </c>
    </row>
    <row r="282" spans="1:10" s="168" customFormat="1" ht="17" customHeight="1">
      <c r="B282" s="169"/>
      <c r="C282" s="169"/>
      <c r="D282" s="170"/>
      <c r="F282" s="168" t="s">
        <v>1669</v>
      </c>
      <c r="G282" s="168" t="s">
        <v>1670</v>
      </c>
      <c r="I282" s="174" t="s">
        <v>1042</v>
      </c>
    </row>
    <row r="283" spans="1:10" s="168" customFormat="1" ht="17" customHeight="1">
      <c r="A283" s="168">
        <v>141</v>
      </c>
      <c r="B283" s="175" t="s">
        <v>407</v>
      </c>
      <c r="C283" s="175" t="s">
        <v>406</v>
      </c>
      <c r="D283" s="180" t="s">
        <v>1193</v>
      </c>
      <c r="E283" s="171">
        <v>14</v>
      </c>
      <c r="F283" s="171" t="s">
        <v>1671</v>
      </c>
      <c r="G283" s="171" t="s">
        <v>1672</v>
      </c>
      <c r="H283" s="171">
        <v>744</v>
      </c>
      <c r="I283" s="171" t="s">
        <v>1039</v>
      </c>
      <c r="J283" s="171"/>
    </row>
    <row r="284" spans="1:10" s="168" customFormat="1" ht="17" customHeight="1">
      <c r="B284" s="172"/>
      <c r="C284" s="172"/>
      <c r="D284" s="173"/>
      <c r="E284" s="174"/>
      <c r="F284" s="174" t="s">
        <v>1673</v>
      </c>
      <c r="G284" s="174" t="s">
        <v>1674</v>
      </c>
      <c r="H284" s="174"/>
      <c r="I284" s="174" t="s">
        <v>1042</v>
      </c>
      <c r="J284" s="174"/>
    </row>
    <row r="285" spans="1:10" s="168" customFormat="1" ht="17" customHeight="1">
      <c r="A285" s="168">
        <v>142</v>
      </c>
      <c r="B285" s="169" t="s">
        <v>358</v>
      </c>
      <c r="C285" s="169" t="s">
        <v>357</v>
      </c>
      <c r="D285" s="170" t="s">
        <v>1193</v>
      </c>
      <c r="E285" s="168">
        <v>12</v>
      </c>
      <c r="F285" s="168" t="s">
        <v>1675</v>
      </c>
      <c r="G285" s="168" t="s">
        <v>1676</v>
      </c>
      <c r="H285" s="168">
        <v>261</v>
      </c>
      <c r="I285" s="171" t="s">
        <v>1039</v>
      </c>
    </row>
    <row r="286" spans="1:10" s="168" customFormat="1" ht="17" customHeight="1">
      <c r="B286" s="169"/>
      <c r="C286" s="169"/>
      <c r="D286" s="170"/>
      <c r="F286" s="168" t="s">
        <v>1677</v>
      </c>
      <c r="G286" s="168" t="s">
        <v>1678</v>
      </c>
      <c r="I286" s="174" t="s">
        <v>1042</v>
      </c>
    </row>
    <row r="287" spans="1:10" s="168" customFormat="1" ht="17" customHeight="1">
      <c r="A287" s="168">
        <v>143</v>
      </c>
      <c r="B287" s="175" t="s">
        <v>348</v>
      </c>
      <c r="C287" s="175" t="s">
        <v>347</v>
      </c>
      <c r="D287" s="180" t="s">
        <v>1193</v>
      </c>
      <c r="E287" s="171">
        <v>12</v>
      </c>
      <c r="F287" s="171" t="s">
        <v>1679</v>
      </c>
      <c r="G287" s="171" t="s">
        <v>1680</v>
      </c>
      <c r="H287" s="171">
        <v>510</v>
      </c>
      <c r="I287" s="171" t="s">
        <v>1039</v>
      </c>
      <c r="J287" s="171"/>
    </row>
    <row r="288" spans="1:10" s="168" customFormat="1" ht="17" customHeight="1">
      <c r="B288" s="172"/>
      <c r="C288" s="172"/>
      <c r="D288" s="173"/>
      <c r="E288" s="174"/>
      <c r="F288" s="174" t="s">
        <v>1681</v>
      </c>
      <c r="G288" s="174" t="s">
        <v>1682</v>
      </c>
      <c r="H288" s="174"/>
      <c r="I288" s="174" t="s">
        <v>1042</v>
      </c>
      <c r="J288" s="174"/>
    </row>
    <row r="289" spans="1:10" s="168" customFormat="1" ht="17" customHeight="1">
      <c r="A289" s="168">
        <v>144</v>
      </c>
      <c r="B289" s="169" t="s">
        <v>311</v>
      </c>
      <c r="C289" s="169" t="s">
        <v>761</v>
      </c>
      <c r="D289" s="182" t="s">
        <v>1043</v>
      </c>
      <c r="E289" s="181" t="s">
        <v>1141</v>
      </c>
      <c r="F289" s="181" t="s">
        <v>1683</v>
      </c>
      <c r="G289" s="181" t="s">
        <v>1684</v>
      </c>
      <c r="H289" s="181" t="s">
        <v>312</v>
      </c>
      <c r="I289" s="171" t="s">
        <v>1039</v>
      </c>
    </row>
    <row r="290" spans="1:10" s="168" customFormat="1" ht="17" customHeight="1">
      <c r="B290" s="169"/>
      <c r="C290" s="186" t="s">
        <v>1685</v>
      </c>
      <c r="D290" s="182"/>
      <c r="E290" s="181"/>
      <c r="F290" s="181" t="s">
        <v>1686</v>
      </c>
      <c r="G290" s="181" t="s">
        <v>1687</v>
      </c>
      <c r="H290" s="181"/>
      <c r="I290" s="174" t="s">
        <v>1042</v>
      </c>
    </row>
    <row r="291" spans="1:10" s="168" customFormat="1" ht="17" customHeight="1">
      <c r="A291" s="168">
        <v>145</v>
      </c>
      <c r="B291" s="175" t="s">
        <v>565</v>
      </c>
      <c r="C291" s="175" t="s">
        <v>564</v>
      </c>
      <c r="D291" s="180" t="s">
        <v>1193</v>
      </c>
      <c r="E291" s="171">
        <v>19</v>
      </c>
      <c r="F291" s="171" t="s">
        <v>1688</v>
      </c>
      <c r="G291" s="171" t="s">
        <v>1689</v>
      </c>
      <c r="H291" s="171">
        <v>964</v>
      </c>
      <c r="I291" s="171" t="s">
        <v>1039</v>
      </c>
      <c r="J291" s="171"/>
    </row>
    <row r="292" spans="1:10" s="168" customFormat="1" ht="17" customHeight="1">
      <c r="B292" s="172"/>
      <c r="C292" s="172"/>
      <c r="D292" s="173"/>
      <c r="E292" s="174"/>
      <c r="F292" s="174" t="s">
        <v>1690</v>
      </c>
      <c r="G292" s="174" t="s">
        <v>1691</v>
      </c>
      <c r="H292" s="174"/>
      <c r="I292" s="174" t="s">
        <v>1042</v>
      </c>
      <c r="J292" s="174"/>
    </row>
    <row r="293" spans="1:10" s="168" customFormat="1" ht="17" customHeight="1">
      <c r="A293" s="168">
        <v>146</v>
      </c>
      <c r="B293" s="169" t="s">
        <v>424</v>
      </c>
      <c r="C293" s="169" t="s">
        <v>423</v>
      </c>
      <c r="D293" s="170" t="s">
        <v>1193</v>
      </c>
      <c r="E293" s="168">
        <v>14</v>
      </c>
      <c r="F293" s="168" t="s">
        <v>1692</v>
      </c>
      <c r="G293" s="168" t="s">
        <v>1693</v>
      </c>
      <c r="H293" s="168">
        <v>254</v>
      </c>
      <c r="I293" s="171" t="s">
        <v>1039</v>
      </c>
    </row>
    <row r="294" spans="1:10" s="168" customFormat="1" ht="17" customHeight="1">
      <c r="B294" s="169"/>
      <c r="C294" s="169"/>
      <c r="D294" s="170"/>
      <c r="F294" s="168" t="s">
        <v>1694</v>
      </c>
      <c r="G294" s="168" t="s">
        <v>1695</v>
      </c>
      <c r="I294" s="174" t="s">
        <v>1042</v>
      </c>
    </row>
    <row r="295" spans="1:10" s="168" customFormat="1" ht="17" customHeight="1">
      <c r="A295" s="168">
        <v>147</v>
      </c>
      <c r="B295" s="175" t="s">
        <v>404</v>
      </c>
      <c r="C295" s="175" t="s">
        <v>1696</v>
      </c>
      <c r="D295" s="180" t="s">
        <v>1193</v>
      </c>
      <c r="E295" s="171">
        <v>14</v>
      </c>
      <c r="F295" s="171" t="s">
        <v>1697</v>
      </c>
      <c r="G295" s="171" t="s">
        <v>1698</v>
      </c>
      <c r="H295" s="171">
        <v>828</v>
      </c>
      <c r="I295" s="171" t="s">
        <v>1039</v>
      </c>
      <c r="J295" s="171"/>
    </row>
    <row r="296" spans="1:10" s="168" customFormat="1" ht="17" customHeight="1">
      <c r="B296" s="172"/>
      <c r="C296" s="172"/>
      <c r="D296" s="173"/>
      <c r="E296" s="174"/>
      <c r="F296" s="174" t="s">
        <v>1699</v>
      </c>
      <c r="G296" s="174" t="s">
        <v>1700</v>
      </c>
      <c r="H296" s="174"/>
      <c r="I296" s="174" t="s">
        <v>1042</v>
      </c>
      <c r="J296" s="174"/>
    </row>
    <row r="297" spans="1:10" s="168" customFormat="1" ht="17" customHeight="1">
      <c r="A297" s="168">
        <v>148</v>
      </c>
      <c r="B297" s="191" t="s">
        <v>164</v>
      </c>
      <c r="C297" s="175" t="s">
        <v>163</v>
      </c>
      <c r="D297" s="180" t="s">
        <v>1035</v>
      </c>
      <c r="E297" s="171">
        <v>7</v>
      </c>
      <c r="F297" s="171" t="s">
        <v>1701</v>
      </c>
      <c r="G297" s="171" t="s">
        <v>1702</v>
      </c>
      <c r="H297" s="171">
        <v>1007</v>
      </c>
      <c r="I297" s="171" t="s">
        <v>1447</v>
      </c>
      <c r="J297" s="171"/>
    </row>
    <row r="298" spans="1:10" s="168" customFormat="1" ht="17" customHeight="1">
      <c r="B298" s="192"/>
      <c r="C298" s="172"/>
      <c r="D298" s="173"/>
      <c r="E298" s="174"/>
      <c r="F298" s="174" t="s">
        <v>1703</v>
      </c>
      <c r="G298" s="174" t="s">
        <v>1704</v>
      </c>
      <c r="H298" s="174"/>
      <c r="I298" s="174" t="s">
        <v>1450</v>
      </c>
      <c r="J298" s="174"/>
    </row>
    <row r="299" spans="1:10" s="168" customFormat="1" ht="17" customHeight="1">
      <c r="A299" s="168">
        <v>149</v>
      </c>
      <c r="B299" s="193" t="s">
        <v>190</v>
      </c>
      <c r="C299" s="169" t="s">
        <v>189</v>
      </c>
      <c r="D299" s="170" t="s">
        <v>1043</v>
      </c>
      <c r="E299" s="168">
        <v>7</v>
      </c>
      <c r="F299" s="168" t="s">
        <v>1705</v>
      </c>
      <c r="G299" s="168" t="s">
        <v>1706</v>
      </c>
      <c r="H299" s="168">
        <v>218</v>
      </c>
      <c r="I299" s="168" t="s">
        <v>1102</v>
      </c>
    </row>
    <row r="300" spans="1:10" s="168" customFormat="1" ht="17" customHeight="1">
      <c r="B300" s="193"/>
      <c r="C300" s="169"/>
      <c r="D300" s="170"/>
      <c r="F300" s="168" t="s">
        <v>1707</v>
      </c>
      <c r="G300" s="168" t="s">
        <v>1708</v>
      </c>
      <c r="I300" s="168" t="s">
        <v>1709</v>
      </c>
    </row>
    <row r="301" spans="1:10" s="168" customFormat="1" ht="17" customHeight="1">
      <c r="A301" s="168">
        <v>150</v>
      </c>
      <c r="B301" s="191" t="s">
        <v>182</v>
      </c>
      <c r="C301" s="175" t="s">
        <v>181</v>
      </c>
      <c r="D301" s="176" t="s">
        <v>1035</v>
      </c>
      <c r="E301" s="177" t="s">
        <v>1710</v>
      </c>
      <c r="F301" s="177" t="s">
        <v>1711</v>
      </c>
      <c r="G301" s="177" t="s">
        <v>1712</v>
      </c>
      <c r="H301" s="177" t="s">
        <v>183</v>
      </c>
      <c r="I301" s="177" t="s">
        <v>1713</v>
      </c>
      <c r="J301" s="177"/>
    </row>
    <row r="302" spans="1:10" s="168" customFormat="1" ht="17" customHeight="1">
      <c r="B302" s="192"/>
      <c r="C302" s="172"/>
      <c r="D302" s="178"/>
      <c r="E302" s="179"/>
      <c r="F302" s="179" t="s">
        <v>1714</v>
      </c>
      <c r="G302" s="179" t="s">
        <v>1715</v>
      </c>
      <c r="H302" s="179"/>
      <c r="I302" s="179" t="s">
        <v>1716</v>
      </c>
      <c r="J302" s="179"/>
    </row>
    <row r="303" spans="1:10" s="168" customFormat="1" ht="17" customHeight="1">
      <c r="A303" s="168">
        <v>151</v>
      </c>
      <c r="B303" s="193" t="s">
        <v>178</v>
      </c>
      <c r="C303" s="169" t="s">
        <v>177</v>
      </c>
      <c r="D303" s="182" t="s">
        <v>1035</v>
      </c>
      <c r="E303" s="181" t="s">
        <v>1710</v>
      </c>
      <c r="F303" s="181" t="s">
        <v>1717</v>
      </c>
      <c r="G303" s="181" t="s">
        <v>1718</v>
      </c>
      <c r="H303" s="181" t="s">
        <v>179</v>
      </c>
      <c r="I303" s="171" t="s">
        <v>1039</v>
      </c>
    </row>
    <row r="304" spans="1:10" s="168" customFormat="1" ht="17" customHeight="1">
      <c r="B304" s="193"/>
      <c r="C304" s="169"/>
      <c r="D304" s="182"/>
      <c r="E304" s="181"/>
      <c r="F304" s="181" t="s">
        <v>1719</v>
      </c>
      <c r="G304" s="181" t="s">
        <v>1720</v>
      </c>
      <c r="H304" s="181"/>
      <c r="I304" s="174" t="s">
        <v>1042</v>
      </c>
    </row>
    <row r="305" spans="1:10" s="168" customFormat="1" ht="17" customHeight="1">
      <c r="A305" s="168">
        <v>152</v>
      </c>
      <c r="B305" s="191" t="s">
        <v>584</v>
      </c>
      <c r="C305" s="175" t="s">
        <v>583</v>
      </c>
      <c r="D305" s="180" t="s">
        <v>1193</v>
      </c>
      <c r="E305" s="171">
        <v>19</v>
      </c>
      <c r="F305" s="171" t="s">
        <v>1721</v>
      </c>
      <c r="G305" s="171" t="s">
        <v>1722</v>
      </c>
      <c r="H305" s="171">
        <v>362</v>
      </c>
      <c r="I305" s="171" t="s">
        <v>1039</v>
      </c>
      <c r="J305" s="171"/>
    </row>
    <row r="306" spans="1:10" s="168" customFormat="1" ht="17" customHeight="1">
      <c r="B306" s="192"/>
      <c r="C306" s="172"/>
      <c r="D306" s="173"/>
      <c r="E306" s="174"/>
      <c r="F306" s="174" t="s">
        <v>1723</v>
      </c>
      <c r="G306" s="174" t="s">
        <v>1724</v>
      </c>
      <c r="H306" s="174"/>
      <c r="I306" s="174" t="s">
        <v>1042</v>
      </c>
      <c r="J306" s="174"/>
    </row>
    <row r="307" spans="1:10" s="168" customFormat="1" ht="17" customHeight="1">
      <c r="A307" s="168">
        <v>153</v>
      </c>
      <c r="B307" s="193" t="s">
        <v>610</v>
      </c>
      <c r="C307" s="169" t="s">
        <v>609</v>
      </c>
      <c r="D307" s="182" t="s">
        <v>1193</v>
      </c>
      <c r="E307" s="181" t="s">
        <v>1111</v>
      </c>
      <c r="F307" s="181" t="s">
        <v>1725</v>
      </c>
      <c r="G307" s="181" t="s">
        <v>1726</v>
      </c>
      <c r="H307" s="181" t="s">
        <v>611</v>
      </c>
      <c r="I307" s="171" t="s">
        <v>1039</v>
      </c>
    </row>
    <row r="308" spans="1:10" s="168" customFormat="1" ht="17" customHeight="1">
      <c r="B308" s="192"/>
      <c r="C308" s="172"/>
      <c r="D308" s="178"/>
      <c r="E308" s="179"/>
      <c r="F308" s="179" t="s">
        <v>1727</v>
      </c>
      <c r="G308" s="179" t="s">
        <v>1728</v>
      </c>
      <c r="H308" s="179"/>
      <c r="I308" s="174" t="s">
        <v>1042</v>
      </c>
      <c r="J308" s="174"/>
    </row>
    <row r="309" spans="1:10" s="168" customFormat="1" ht="17" customHeight="1">
      <c r="A309" s="168">
        <v>154</v>
      </c>
      <c r="B309" s="193" t="s">
        <v>473</v>
      </c>
      <c r="C309" s="169" t="s">
        <v>472</v>
      </c>
      <c r="D309" s="170" t="s">
        <v>1043</v>
      </c>
      <c r="E309" s="168">
        <v>16</v>
      </c>
      <c r="F309" s="168" t="s">
        <v>1729</v>
      </c>
      <c r="G309" s="168" t="s">
        <v>1730</v>
      </c>
      <c r="H309" s="168">
        <v>813</v>
      </c>
      <c r="I309" s="168" t="s">
        <v>1102</v>
      </c>
    </row>
    <row r="310" spans="1:10" s="168" customFormat="1" ht="17" customHeight="1">
      <c r="B310" s="193"/>
      <c r="C310" s="169"/>
      <c r="D310" s="170"/>
      <c r="F310" s="168" t="s">
        <v>1731</v>
      </c>
      <c r="G310" s="168" t="s">
        <v>1732</v>
      </c>
      <c r="I310" s="168" t="s">
        <v>1709</v>
      </c>
    </row>
    <row r="311" spans="1:10" s="168" customFormat="1" ht="17" customHeight="1">
      <c r="A311" s="168">
        <v>155</v>
      </c>
      <c r="B311" s="191" t="s">
        <v>274</v>
      </c>
      <c r="C311" s="175" t="s">
        <v>273</v>
      </c>
      <c r="D311" s="176" t="s">
        <v>1035</v>
      </c>
      <c r="E311" s="177" t="s">
        <v>1106</v>
      </c>
      <c r="F311" s="177" t="s">
        <v>1733</v>
      </c>
      <c r="G311" s="177" t="s">
        <v>1734</v>
      </c>
      <c r="H311" s="177" t="s">
        <v>275</v>
      </c>
      <c r="I311" s="177" t="s">
        <v>1713</v>
      </c>
      <c r="J311" s="177"/>
    </row>
    <row r="312" spans="1:10" s="168" customFormat="1" ht="17" customHeight="1">
      <c r="B312" s="192"/>
      <c r="C312" s="172"/>
      <c r="D312" s="178"/>
      <c r="E312" s="179"/>
      <c r="F312" s="179" t="s">
        <v>1735</v>
      </c>
      <c r="G312" s="179" t="s">
        <v>1736</v>
      </c>
      <c r="H312" s="179"/>
      <c r="I312" s="179" t="s">
        <v>1737</v>
      </c>
      <c r="J312" s="179"/>
    </row>
    <row r="313" spans="1:10" s="168" customFormat="1" ht="17" customHeight="1">
      <c r="A313" s="168">
        <v>156</v>
      </c>
      <c r="B313" s="191" t="s">
        <v>167</v>
      </c>
      <c r="C313" s="194" t="s">
        <v>166</v>
      </c>
      <c r="D313" s="176" t="s">
        <v>1035</v>
      </c>
      <c r="E313" s="177" t="s">
        <v>1710</v>
      </c>
      <c r="F313" s="177" t="s">
        <v>1738</v>
      </c>
      <c r="G313" s="177" t="s">
        <v>1739</v>
      </c>
      <c r="H313" s="177" t="s">
        <v>168</v>
      </c>
      <c r="I313" s="171" t="s">
        <v>1039</v>
      </c>
      <c r="J313" s="171"/>
    </row>
    <row r="314" spans="1:10" s="168" customFormat="1" ht="17" customHeight="1">
      <c r="B314" s="192"/>
      <c r="C314" s="195"/>
      <c r="D314" s="178"/>
      <c r="E314" s="179"/>
      <c r="F314" s="179" t="s">
        <v>1740</v>
      </c>
      <c r="G314" s="179" t="s">
        <v>1741</v>
      </c>
      <c r="H314" s="179"/>
      <c r="I314" s="174" t="s">
        <v>1042</v>
      </c>
      <c r="J314" s="174"/>
    </row>
    <row r="315" spans="1:10" s="168" customFormat="1" ht="17" customHeight="1">
      <c r="A315" s="168">
        <v>157</v>
      </c>
      <c r="B315" s="191" t="s">
        <v>341</v>
      </c>
      <c r="C315" s="175" t="s">
        <v>758</v>
      </c>
      <c r="D315" s="180" t="s">
        <v>1035</v>
      </c>
      <c r="E315" s="171">
        <v>12</v>
      </c>
      <c r="F315" s="177" t="s">
        <v>1742</v>
      </c>
      <c r="G315" s="171" t="s">
        <v>1743</v>
      </c>
      <c r="H315" s="177" t="s">
        <v>342</v>
      </c>
      <c r="I315" s="171" t="s">
        <v>1039</v>
      </c>
      <c r="J315" s="171"/>
    </row>
    <row r="316" spans="1:10" s="168" customFormat="1" ht="17" customHeight="1">
      <c r="B316" s="192"/>
      <c r="C316" s="183" t="s">
        <v>1744</v>
      </c>
      <c r="D316" s="173"/>
      <c r="E316" s="174"/>
      <c r="F316" s="179" t="s">
        <v>1745</v>
      </c>
      <c r="G316" s="174" t="s">
        <v>1746</v>
      </c>
      <c r="H316" s="179"/>
      <c r="I316" s="174" t="s">
        <v>1042</v>
      </c>
      <c r="J316" s="174"/>
    </row>
    <row r="317" spans="1:10" s="168" customFormat="1" ht="17" customHeight="1">
      <c r="A317" s="168">
        <v>158</v>
      </c>
      <c r="B317" s="191" t="s">
        <v>171</v>
      </c>
      <c r="C317" s="175" t="s">
        <v>170</v>
      </c>
      <c r="D317" s="176" t="s">
        <v>1035</v>
      </c>
      <c r="E317" s="177" t="s">
        <v>1710</v>
      </c>
      <c r="F317" s="177" t="s">
        <v>1747</v>
      </c>
      <c r="G317" s="177" t="s">
        <v>1748</v>
      </c>
      <c r="H317" s="177" t="s">
        <v>172</v>
      </c>
      <c r="I317" s="171" t="s">
        <v>1039</v>
      </c>
      <c r="J317" s="171"/>
    </row>
    <row r="318" spans="1:10" s="168" customFormat="1" ht="17" customHeight="1">
      <c r="B318" s="192"/>
      <c r="C318" s="172"/>
      <c r="D318" s="178"/>
      <c r="E318" s="179"/>
      <c r="F318" s="179" t="s">
        <v>1749</v>
      </c>
      <c r="G318" s="179" t="s">
        <v>1750</v>
      </c>
      <c r="H318" s="179"/>
      <c r="I318" s="174" t="s">
        <v>1042</v>
      </c>
      <c r="J318" s="174"/>
    </row>
    <row r="319" spans="1:10" s="168" customFormat="1" ht="17" customHeight="1">
      <c r="A319" s="168">
        <v>159</v>
      </c>
      <c r="B319" s="191" t="s">
        <v>175</v>
      </c>
      <c r="C319" s="175" t="s">
        <v>174</v>
      </c>
      <c r="D319" s="180" t="s">
        <v>1043</v>
      </c>
      <c r="E319" s="171">
        <v>7</v>
      </c>
      <c r="F319" s="171" t="s">
        <v>1751</v>
      </c>
      <c r="G319" s="171" t="s">
        <v>1752</v>
      </c>
      <c r="H319" s="171">
        <v>551</v>
      </c>
      <c r="I319" s="171" t="s">
        <v>1030</v>
      </c>
      <c r="J319" s="171"/>
    </row>
    <row r="320" spans="1:10" s="168" customFormat="1" ht="17" customHeight="1">
      <c r="B320" s="192"/>
      <c r="C320" s="172"/>
      <c r="D320" s="173"/>
      <c r="E320" s="174"/>
      <c r="F320" s="174" t="s">
        <v>1753</v>
      </c>
      <c r="G320" s="174" t="s">
        <v>1754</v>
      </c>
      <c r="H320" s="174"/>
      <c r="I320" s="174" t="s">
        <v>1033</v>
      </c>
      <c r="J320" s="174"/>
    </row>
    <row r="321" spans="1:10" s="168" customFormat="1" ht="17" customHeight="1">
      <c r="A321" s="168">
        <v>160</v>
      </c>
      <c r="B321" s="191" t="s">
        <v>186</v>
      </c>
      <c r="C321" s="175" t="s">
        <v>769</v>
      </c>
      <c r="D321" s="176" t="s">
        <v>1043</v>
      </c>
      <c r="E321" s="177" t="s">
        <v>1710</v>
      </c>
      <c r="F321" s="177" t="s">
        <v>1755</v>
      </c>
      <c r="G321" s="177" t="s">
        <v>1756</v>
      </c>
      <c r="H321" s="177" t="s">
        <v>187</v>
      </c>
      <c r="I321" s="171" t="s">
        <v>1039</v>
      </c>
      <c r="J321" s="171"/>
    </row>
    <row r="322" spans="1:10" s="168" customFormat="1" ht="17" customHeight="1">
      <c r="B322" s="193"/>
      <c r="C322" s="186" t="s">
        <v>1757</v>
      </c>
      <c r="D322" s="182"/>
      <c r="E322" s="181"/>
      <c r="F322" s="181" t="s">
        <v>1758</v>
      </c>
      <c r="G322" s="181" t="s">
        <v>1759</v>
      </c>
      <c r="H322" s="181"/>
      <c r="I322" s="174" t="s">
        <v>1042</v>
      </c>
    </row>
    <row r="323" spans="1:10" s="168" customFormat="1" ht="17" customHeight="1">
      <c r="A323" s="168">
        <v>161</v>
      </c>
      <c r="B323" s="191" t="s">
        <v>544</v>
      </c>
      <c r="C323" s="175" t="s">
        <v>543</v>
      </c>
      <c r="D323" s="176" t="s">
        <v>1035</v>
      </c>
      <c r="E323" s="177" t="s">
        <v>1146</v>
      </c>
      <c r="F323" s="177" t="s">
        <v>1760</v>
      </c>
      <c r="G323" s="177" t="s">
        <v>1761</v>
      </c>
      <c r="H323" s="177" t="s">
        <v>545</v>
      </c>
      <c r="I323" s="171" t="s">
        <v>1039</v>
      </c>
      <c r="J323" s="171"/>
    </row>
    <row r="324" spans="1:10" s="168" customFormat="1" ht="17" customHeight="1">
      <c r="B324" s="192"/>
      <c r="C324" s="172"/>
      <c r="D324" s="178"/>
      <c r="E324" s="179"/>
      <c r="F324" s="179" t="s">
        <v>1762</v>
      </c>
      <c r="G324" s="179" t="s">
        <v>1763</v>
      </c>
      <c r="H324" s="179"/>
      <c r="I324" s="174" t="s">
        <v>1042</v>
      </c>
      <c r="J324" s="174"/>
    </row>
    <row r="325" spans="1:10" s="168" customFormat="1" ht="17" customHeight="1">
      <c r="A325" s="168">
        <v>162</v>
      </c>
      <c r="B325" s="191" t="s">
        <v>427</v>
      </c>
      <c r="C325" s="175" t="s">
        <v>426</v>
      </c>
      <c r="D325" s="176" t="s">
        <v>1066</v>
      </c>
      <c r="E325" s="181" t="s">
        <v>1194</v>
      </c>
      <c r="F325" s="177" t="s">
        <v>1764</v>
      </c>
      <c r="G325" s="171" t="s">
        <v>1765</v>
      </c>
      <c r="H325" s="177" t="s">
        <v>428</v>
      </c>
      <c r="I325" s="171" t="s">
        <v>1039</v>
      </c>
      <c r="J325" s="171"/>
    </row>
    <row r="326" spans="1:10" s="168" customFormat="1" ht="17" customHeight="1" thickBot="1">
      <c r="B326" s="196"/>
      <c r="C326" s="197"/>
      <c r="D326" s="198"/>
      <c r="E326" s="199"/>
      <c r="F326" s="199" t="s">
        <v>1766</v>
      </c>
      <c r="G326" s="200" t="s">
        <v>1767</v>
      </c>
      <c r="H326" s="199"/>
      <c r="I326" s="200" t="s">
        <v>1042</v>
      </c>
      <c r="J326" s="200"/>
    </row>
    <row r="327" spans="1:10" s="184" customFormat="1" ht="17" customHeight="1">
      <c r="A327" s="168">
        <v>163</v>
      </c>
      <c r="B327" s="201" t="s">
        <v>625</v>
      </c>
      <c r="C327" s="202" t="s">
        <v>1768</v>
      </c>
      <c r="D327" s="203" t="s">
        <v>1193</v>
      </c>
      <c r="E327" s="201">
        <v>21</v>
      </c>
      <c r="F327" s="184" t="s">
        <v>1769</v>
      </c>
      <c r="G327" s="201" t="s">
        <v>1770</v>
      </c>
      <c r="H327" s="201">
        <v>1089</v>
      </c>
      <c r="I327" s="168" t="s">
        <v>1039</v>
      </c>
      <c r="J327" s="168"/>
    </row>
    <row r="328" spans="1:10" s="184" customFormat="1" ht="17" customHeight="1">
      <c r="A328" s="168"/>
      <c r="B328" s="204"/>
      <c r="C328" s="185"/>
      <c r="D328" s="205"/>
      <c r="E328" s="204"/>
      <c r="F328" s="185" t="s">
        <v>1771</v>
      </c>
      <c r="G328" s="204" t="s">
        <v>1772</v>
      </c>
      <c r="H328" s="204"/>
      <c r="I328" s="174" t="s">
        <v>1773</v>
      </c>
      <c r="J328" s="174"/>
    </row>
    <row r="329" spans="1:10" s="184" customFormat="1" ht="17" customHeight="1">
      <c r="A329" s="168">
        <v>164</v>
      </c>
      <c r="B329" s="206" t="s">
        <v>630</v>
      </c>
      <c r="C329" s="207" t="s">
        <v>1774</v>
      </c>
      <c r="D329" s="208" t="s">
        <v>1193</v>
      </c>
      <c r="E329" s="206">
        <v>21</v>
      </c>
      <c r="F329" s="209" t="s">
        <v>1775</v>
      </c>
      <c r="G329" s="206" t="s">
        <v>1776</v>
      </c>
      <c r="H329" s="206">
        <v>694</v>
      </c>
      <c r="I329" s="171" t="s">
        <v>1039</v>
      </c>
      <c r="J329" s="171"/>
    </row>
    <row r="330" spans="1:10" s="184" customFormat="1" ht="17" customHeight="1">
      <c r="A330" s="168"/>
      <c r="B330" s="204"/>
      <c r="C330" s="185"/>
      <c r="D330" s="205"/>
      <c r="E330" s="204"/>
      <c r="F330" s="185" t="s">
        <v>1777</v>
      </c>
      <c r="G330" s="204" t="s">
        <v>1778</v>
      </c>
      <c r="H330" s="204"/>
      <c r="I330" s="174" t="s">
        <v>1773</v>
      </c>
      <c r="J330" s="174"/>
    </row>
    <row r="331" spans="1:10" s="184" customFormat="1" ht="17" customHeight="1">
      <c r="A331" s="168">
        <v>165</v>
      </c>
      <c r="B331" s="206" t="s">
        <v>633</v>
      </c>
      <c r="C331" s="210" t="s">
        <v>1779</v>
      </c>
      <c r="D331" s="208" t="s">
        <v>1027</v>
      </c>
      <c r="E331" s="206">
        <v>21</v>
      </c>
      <c r="F331" s="209" t="s">
        <v>1780</v>
      </c>
      <c r="G331" s="206" t="s">
        <v>1781</v>
      </c>
      <c r="H331" s="206">
        <v>508</v>
      </c>
      <c r="I331" s="171" t="s">
        <v>1039</v>
      </c>
      <c r="J331" s="171"/>
    </row>
    <row r="332" spans="1:10" s="184" customFormat="1" ht="17" customHeight="1">
      <c r="A332" s="168"/>
      <c r="B332" s="204"/>
      <c r="C332" s="211"/>
      <c r="D332" s="205"/>
      <c r="E332" s="204"/>
      <c r="F332" s="185" t="s">
        <v>1782</v>
      </c>
      <c r="G332" s="204" t="s">
        <v>1783</v>
      </c>
      <c r="H332" s="204"/>
      <c r="I332" s="174" t="s">
        <v>1773</v>
      </c>
      <c r="J332" s="174"/>
    </row>
    <row r="333" spans="1:10" s="184" customFormat="1" ht="17" customHeight="1">
      <c r="A333" s="168">
        <v>166</v>
      </c>
      <c r="B333" s="206" t="s">
        <v>827</v>
      </c>
      <c r="C333" s="209" t="s">
        <v>1784</v>
      </c>
      <c r="D333" s="208" t="s">
        <v>1193</v>
      </c>
      <c r="E333" s="206">
        <v>21</v>
      </c>
      <c r="F333" s="212" t="s">
        <v>1785</v>
      </c>
      <c r="G333" s="206" t="s">
        <v>1786</v>
      </c>
      <c r="H333" s="206">
        <v>892</v>
      </c>
      <c r="I333" s="171" t="s">
        <v>1039</v>
      </c>
      <c r="J333" s="171"/>
    </row>
    <row r="334" spans="1:10" s="184" customFormat="1" ht="17" customHeight="1">
      <c r="A334" s="168"/>
      <c r="B334" s="204"/>
      <c r="C334" s="185"/>
      <c r="D334" s="205"/>
      <c r="E334" s="204"/>
      <c r="F334" s="213" t="s">
        <v>1787</v>
      </c>
      <c r="G334" s="204" t="s">
        <v>1788</v>
      </c>
      <c r="H334" s="204"/>
      <c r="I334" s="174" t="s">
        <v>1773</v>
      </c>
      <c r="J334" s="174"/>
    </row>
    <row r="335" spans="1:10" s="184" customFormat="1" ht="17" customHeight="1">
      <c r="A335" s="168">
        <v>167</v>
      </c>
      <c r="B335" s="206" t="s">
        <v>788</v>
      </c>
      <c r="C335" s="209" t="s">
        <v>679</v>
      </c>
      <c r="D335" s="208" t="s">
        <v>1193</v>
      </c>
      <c r="E335" s="206">
        <v>21</v>
      </c>
      <c r="F335" s="212" t="s">
        <v>1789</v>
      </c>
      <c r="G335" s="206" t="s">
        <v>1790</v>
      </c>
      <c r="H335" s="206">
        <v>223</v>
      </c>
      <c r="I335" s="171" t="s">
        <v>1039</v>
      </c>
      <c r="J335" s="171"/>
    </row>
    <row r="336" spans="1:10" s="184" customFormat="1" ht="17" customHeight="1">
      <c r="A336" s="168"/>
      <c r="B336" s="204"/>
      <c r="C336" s="185"/>
      <c r="D336" s="205"/>
      <c r="E336" s="204"/>
      <c r="F336" s="213" t="s">
        <v>1791</v>
      </c>
      <c r="G336" s="204" t="s">
        <v>1792</v>
      </c>
      <c r="H336" s="204"/>
      <c r="I336" s="174" t="s">
        <v>1773</v>
      </c>
      <c r="J336" s="174"/>
    </row>
    <row r="337" spans="1:10" s="184" customFormat="1" ht="17" customHeight="1">
      <c r="A337" s="168">
        <v>168</v>
      </c>
      <c r="B337" s="206" t="s">
        <v>795</v>
      </c>
      <c r="C337" s="209" t="s">
        <v>1793</v>
      </c>
      <c r="D337" s="208" t="s">
        <v>1794</v>
      </c>
      <c r="E337" s="206">
        <v>21</v>
      </c>
      <c r="F337" s="212" t="s">
        <v>1795</v>
      </c>
      <c r="G337" s="206" t="s">
        <v>1796</v>
      </c>
      <c r="H337" s="206">
        <v>311</v>
      </c>
      <c r="I337" s="171" t="s">
        <v>1039</v>
      </c>
      <c r="J337" s="171"/>
    </row>
    <row r="338" spans="1:10" s="184" customFormat="1" ht="17" customHeight="1">
      <c r="A338" s="168"/>
      <c r="B338" s="204"/>
      <c r="C338" s="185"/>
      <c r="D338" s="205"/>
      <c r="E338" s="204"/>
      <c r="F338" s="213" t="s">
        <v>1797</v>
      </c>
      <c r="G338" s="204" t="s">
        <v>1798</v>
      </c>
      <c r="H338" s="204"/>
      <c r="I338" s="174" t="s">
        <v>1773</v>
      </c>
      <c r="J338" s="174"/>
    </row>
    <row r="339" spans="1:10" s="184" customFormat="1" ht="17" customHeight="1">
      <c r="A339" s="168">
        <v>169</v>
      </c>
      <c r="B339" s="206" t="s">
        <v>823</v>
      </c>
      <c r="C339" s="209" t="s">
        <v>679</v>
      </c>
      <c r="D339" s="208" t="s">
        <v>1193</v>
      </c>
      <c r="E339" s="206">
        <v>22</v>
      </c>
      <c r="F339" s="209" t="s">
        <v>1799</v>
      </c>
      <c r="G339" s="206" t="s">
        <v>1800</v>
      </c>
      <c r="H339" s="206">
        <v>767</v>
      </c>
      <c r="I339" s="171" t="s">
        <v>1039</v>
      </c>
      <c r="J339" s="171"/>
    </row>
    <row r="340" spans="1:10" s="184" customFormat="1" ht="17" customHeight="1">
      <c r="A340" s="168"/>
      <c r="B340" s="204"/>
      <c r="C340" s="185"/>
      <c r="D340" s="205"/>
      <c r="E340" s="204"/>
      <c r="F340" s="185" t="s">
        <v>1801</v>
      </c>
      <c r="G340" s="204" t="s">
        <v>1802</v>
      </c>
      <c r="H340" s="204"/>
      <c r="I340" s="174" t="s">
        <v>1773</v>
      </c>
      <c r="J340" s="174"/>
    </row>
    <row r="341" spans="1:10" s="184" customFormat="1" ht="17" customHeight="1">
      <c r="A341" s="168">
        <v>170</v>
      </c>
      <c r="B341" s="206" t="s">
        <v>658</v>
      </c>
      <c r="C341" s="209" t="s">
        <v>1803</v>
      </c>
      <c r="D341" s="208" t="s">
        <v>1193</v>
      </c>
      <c r="E341" s="206">
        <v>22</v>
      </c>
      <c r="F341" s="209" t="s">
        <v>1804</v>
      </c>
      <c r="G341" s="206" t="s">
        <v>1805</v>
      </c>
      <c r="H341" s="206">
        <v>243</v>
      </c>
      <c r="I341" s="171" t="s">
        <v>1039</v>
      </c>
      <c r="J341" s="171"/>
    </row>
    <row r="342" spans="1:10" s="184" customFormat="1" ht="17" customHeight="1">
      <c r="A342" s="168"/>
      <c r="B342" s="204"/>
      <c r="C342" s="185"/>
      <c r="D342" s="205"/>
      <c r="E342" s="204"/>
      <c r="F342" s="185" t="s">
        <v>1806</v>
      </c>
      <c r="G342" s="204" t="s">
        <v>1807</v>
      </c>
      <c r="H342" s="204"/>
      <c r="I342" s="174" t="s">
        <v>1773</v>
      </c>
      <c r="J342" s="174"/>
    </row>
    <row r="343" spans="1:10" s="184" customFormat="1" ht="17" customHeight="1">
      <c r="A343" s="168">
        <v>171</v>
      </c>
      <c r="B343" s="206" t="s">
        <v>650</v>
      </c>
      <c r="C343" s="214" t="s">
        <v>1808</v>
      </c>
      <c r="D343" s="208" t="s">
        <v>1193</v>
      </c>
      <c r="E343" s="206">
        <v>22</v>
      </c>
      <c r="F343" s="209" t="s">
        <v>1809</v>
      </c>
      <c r="G343" s="206" t="s">
        <v>1810</v>
      </c>
      <c r="H343" s="206">
        <v>508</v>
      </c>
      <c r="I343" s="171" t="s">
        <v>1039</v>
      </c>
      <c r="J343" s="171"/>
    </row>
    <row r="344" spans="1:10" s="184" customFormat="1" ht="17" customHeight="1">
      <c r="A344" s="168"/>
      <c r="B344" s="204"/>
      <c r="C344" s="204"/>
      <c r="D344" s="205"/>
      <c r="E344" s="204"/>
      <c r="F344" s="185" t="s">
        <v>1811</v>
      </c>
      <c r="G344" s="204" t="s">
        <v>1812</v>
      </c>
      <c r="H344" s="204"/>
      <c r="I344" s="174" t="s">
        <v>1773</v>
      </c>
      <c r="J344" s="174"/>
    </row>
    <row r="345" spans="1:10" s="184" customFormat="1" ht="17" customHeight="1">
      <c r="A345" s="168">
        <v>172</v>
      </c>
      <c r="B345" s="201" t="s">
        <v>655</v>
      </c>
      <c r="C345" s="215" t="s">
        <v>1813</v>
      </c>
      <c r="D345" s="203" t="s">
        <v>1027</v>
      </c>
      <c r="E345" s="201">
        <v>22</v>
      </c>
      <c r="F345" s="184" t="s">
        <v>1814</v>
      </c>
      <c r="G345" s="201" t="s">
        <v>1815</v>
      </c>
      <c r="H345" s="201">
        <v>335</v>
      </c>
      <c r="I345" s="171" t="s">
        <v>1039</v>
      </c>
      <c r="J345" s="171"/>
    </row>
    <row r="346" spans="1:10" s="184" customFormat="1" ht="17" customHeight="1">
      <c r="A346" s="168"/>
      <c r="B346" s="204"/>
      <c r="C346" s="204"/>
      <c r="D346" s="205"/>
      <c r="E346" s="204"/>
      <c r="F346" s="185" t="s">
        <v>1816</v>
      </c>
      <c r="G346" s="204" t="s">
        <v>1817</v>
      </c>
      <c r="H346" s="204"/>
      <c r="I346" s="174" t="s">
        <v>1773</v>
      </c>
      <c r="J346" s="174"/>
    </row>
    <row r="347" spans="1:10" s="184" customFormat="1" ht="17" customHeight="1">
      <c r="A347" s="168">
        <v>173</v>
      </c>
      <c r="B347" s="206" t="s">
        <v>834</v>
      </c>
      <c r="C347" s="209" t="s">
        <v>1818</v>
      </c>
      <c r="D347" s="208" t="s">
        <v>1193</v>
      </c>
      <c r="E347" s="206">
        <v>22</v>
      </c>
      <c r="F347" s="212" t="s">
        <v>1819</v>
      </c>
      <c r="G347" s="206" t="s">
        <v>1820</v>
      </c>
      <c r="H347" s="206">
        <v>940</v>
      </c>
      <c r="I347" s="171" t="s">
        <v>1039</v>
      </c>
      <c r="J347" s="168"/>
    </row>
    <row r="348" spans="1:10" s="184" customFormat="1" ht="17" customHeight="1">
      <c r="A348" s="168"/>
      <c r="B348" s="204"/>
      <c r="C348" s="185"/>
      <c r="D348" s="205"/>
      <c r="E348" s="204"/>
      <c r="F348" s="213" t="s">
        <v>1821</v>
      </c>
      <c r="G348" s="204" t="s">
        <v>1822</v>
      </c>
      <c r="H348" s="204"/>
      <c r="I348" s="174" t="s">
        <v>1773</v>
      </c>
      <c r="J348" s="174"/>
    </row>
    <row r="349" spans="1:10" s="184" customFormat="1" ht="17" customHeight="1">
      <c r="A349" s="168">
        <v>174</v>
      </c>
      <c r="B349" s="201" t="s">
        <v>803</v>
      </c>
      <c r="C349" s="184" t="s">
        <v>679</v>
      </c>
      <c r="D349" s="203" t="s">
        <v>1193</v>
      </c>
      <c r="E349" s="201">
        <v>22</v>
      </c>
      <c r="F349" s="216" t="s">
        <v>1823</v>
      </c>
      <c r="G349" s="201" t="s">
        <v>1824</v>
      </c>
      <c r="H349" s="201">
        <v>423</v>
      </c>
      <c r="I349" s="171" t="s">
        <v>1039</v>
      </c>
      <c r="J349" s="168"/>
    </row>
    <row r="350" spans="1:10" s="184" customFormat="1" ht="17" customHeight="1">
      <c r="A350" s="168"/>
      <c r="B350" s="204"/>
      <c r="C350" s="185"/>
      <c r="D350" s="205"/>
      <c r="E350" s="204"/>
      <c r="F350" s="213" t="s">
        <v>1825</v>
      </c>
      <c r="G350" s="204" t="s">
        <v>1826</v>
      </c>
      <c r="H350" s="204"/>
      <c r="I350" s="174" t="s">
        <v>1773</v>
      </c>
      <c r="J350" s="174"/>
    </row>
    <row r="351" spans="1:10" s="184" customFormat="1" ht="17" customHeight="1">
      <c r="A351" s="168">
        <v>175</v>
      </c>
      <c r="B351" s="206" t="s">
        <v>784</v>
      </c>
      <c r="C351" s="209" t="s">
        <v>679</v>
      </c>
      <c r="D351" s="208" t="s">
        <v>1193</v>
      </c>
      <c r="E351" s="206">
        <v>22</v>
      </c>
      <c r="F351" s="212" t="s">
        <v>1827</v>
      </c>
      <c r="G351" s="206" t="s">
        <v>1828</v>
      </c>
      <c r="H351" s="206">
        <v>189</v>
      </c>
      <c r="I351" s="171" t="s">
        <v>1039</v>
      </c>
      <c r="J351" s="168"/>
    </row>
    <row r="352" spans="1:10" s="184" customFormat="1" ht="17" customHeight="1">
      <c r="A352" s="168"/>
      <c r="B352" s="204"/>
      <c r="C352" s="185"/>
      <c r="D352" s="205"/>
      <c r="E352" s="204"/>
      <c r="F352" s="213" t="s">
        <v>1829</v>
      </c>
      <c r="G352" s="204" t="s">
        <v>1830</v>
      </c>
      <c r="H352" s="204"/>
      <c r="I352" s="174" t="s">
        <v>1773</v>
      </c>
      <c r="J352" s="174"/>
    </row>
    <row r="353" spans="1:10" s="184" customFormat="1" ht="17" customHeight="1">
      <c r="A353" s="168">
        <v>176</v>
      </c>
      <c r="B353" s="201" t="s">
        <v>815</v>
      </c>
      <c r="C353" s="184" t="s">
        <v>679</v>
      </c>
      <c r="D353" s="203" t="s">
        <v>1193</v>
      </c>
      <c r="E353" s="201">
        <v>22</v>
      </c>
      <c r="F353" s="216" t="s">
        <v>1831</v>
      </c>
      <c r="G353" s="201" t="s">
        <v>1832</v>
      </c>
      <c r="H353" s="201">
        <v>650</v>
      </c>
      <c r="I353" s="171" t="s">
        <v>1039</v>
      </c>
      <c r="J353" s="168"/>
    </row>
    <row r="354" spans="1:10" s="184" customFormat="1" ht="17" customHeight="1">
      <c r="A354" s="168"/>
      <c r="B354" s="204"/>
      <c r="C354" s="185"/>
      <c r="D354" s="205"/>
      <c r="E354" s="204"/>
      <c r="F354" s="213" t="s">
        <v>1833</v>
      </c>
      <c r="G354" s="204" t="s">
        <v>1834</v>
      </c>
      <c r="H354" s="204"/>
      <c r="I354" s="174" t="s">
        <v>1773</v>
      </c>
      <c r="J354" s="174"/>
    </row>
    <row r="355" spans="1:10" s="184" customFormat="1" ht="17" customHeight="1">
      <c r="A355" s="168">
        <v>177</v>
      </c>
      <c r="B355" s="201" t="s">
        <v>781</v>
      </c>
      <c r="C355" s="184" t="s">
        <v>679</v>
      </c>
      <c r="D355" s="203" t="s">
        <v>1193</v>
      </c>
      <c r="E355" s="201">
        <v>23</v>
      </c>
      <c r="F355" s="184" t="s">
        <v>1835</v>
      </c>
      <c r="G355" s="201" t="s">
        <v>1836</v>
      </c>
      <c r="H355" s="201">
        <v>170</v>
      </c>
      <c r="I355" s="171" t="s">
        <v>1039</v>
      </c>
      <c r="J355" s="168"/>
    </row>
    <row r="356" spans="1:10" s="184" customFormat="1" ht="17" customHeight="1">
      <c r="A356" s="168"/>
      <c r="B356" s="204"/>
      <c r="C356" s="185"/>
      <c r="D356" s="205"/>
      <c r="E356" s="204"/>
      <c r="F356" s="185" t="s">
        <v>1837</v>
      </c>
      <c r="G356" s="204" t="s">
        <v>1838</v>
      </c>
      <c r="H356" s="204"/>
      <c r="I356" s="174" t="s">
        <v>1773</v>
      </c>
      <c r="J356" s="174"/>
    </row>
    <row r="357" spans="1:10" s="184" customFormat="1" ht="17" customHeight="1">
      <c r="A357" s="168">
        <v>178</v>
      </c>
      <c r="B357" s="206" t="s">
        <v>674</v>
      </c>
      <c r="C357" s="209" t="s">
        <v>679</v>
      </c>
      <c r="D357" s="208" t="s">
        <v>1193</v>
      </c>
      <c r="E357" s="206">
        <v>23</v>
      </c>
      <c r="F357" s="209" t="s">
        <v>1839</v>
      </c>
      <c r="G357" s="206" t="s">
        <v>1840</v>
      </c>
      <c r="H357" s="206">
        <v>314</v>
      </c>
      <c r="I357" s="171" t="s">
        <v>1039</v>
      </c>
      <c r="J357" s="171"/>
    </row>
    <row r="358" spans="1:10" s="184" customFormat="1" ht="17" customHeight="1">
      <c r="A358" s="168"/>
      <c r="B358" s="204"/>
      <c r="C358" s="185"/>
      <c r="D358" s="205"/>
      <c r="E358" s="204"/>
      <c r="F358" s="185" t="s">
        <v>1841</v>
      </c>
      <c r="G358" s="204" t="s">
        <v>1842</v>
      </c>
      <c r="H358" s="204"/>
      <c r="I358" s="174" t="s">
        <v>1773</v>
      </c>
      <c r="J358" s="174"/>
    </row>
    <row r="359" spans="1:10" s="184" customFormat="1" ht="17" customHeight="1">
      <c r="A359" s="168">
        <v>179</v>
      </c>
      <c r="B359" s="201" t="s">
        <v>677</v>
      </c>
      <c r="C359" s="217" t="s">
        <v>1843</v>
      </c>
      <c r="D359" s="203" t="s">
        <v>1193</v>
      </c>
      <c r="E359" s="201">
        <v>23</v>
      </c>
      <c r="F359" s="184" t="s">
        <v>1844</v>
      </c>
      <c r="G359" s="201" t="s">
        <v>1845</v>
      </c>
      <c r="H359" s="201">
        <v>243</v>
      </c>
      <c r="I359" s="171" t="s">
        <v>1039</v>
      </c>
      <c r="J359" s="168"/>
    </row>
    <row r="360" spans="1:10" s="184" customFormat="1" ht="17" customHeight="1">
      <c r="A360" s="168"/>
      <c r="B360" s="204"/>
      <c r="C360" s="211"/>
      <c r="D360" s="205"/>
      <c r="E360" s="204"/>
      <c r="F360" s="185" t="s">
        <v>1846</v>
      </c>
      <c r="G360" s="204" t="s">
        <v>1847</v>
      </c>
      <c r="H360" s="204"/>
      <c r="I360" s="174" t="s">
        <v>1773</v>
      </c>
      <c r="J360" s="174"/>
    </row>
    <row r="361" spans="1:10" s="184" customFormat="1" ht="17" customHeight="1">
      <c r="A361" s="168">
        <v>180</v>
      </c>
      <c r="B361" s="206" t="s">
        <v>672</v>
      </c>
      <c r="C361" s="207" t="s">
        <v>1848</v>
      </c>
      <c r="D361" s="208" t="s">
        <v>1193</v>
      </c>
      <c r="E361" s="206">
        <v>23</v>
      </c>
      <c r="F361" s="209" t="s">
        <v>1849</v>
      </c>
      <c r="G361" s="206" t="s">
        <v>1850</v>
      </c>
      <c r="H361" s="206">
        <v>425</v>
      </c>
      <c r="I361" s="171" t="s">
        <v>1039</v>
      </c>
      <c r="J361" s="171"/>
    </row>
    <row r="362" spans="1:10" s="184" customFormat="1" ht="17" customHeight="1">
      <c r="A362" s="168"/>
      <c r="B362" s="204"/>
      <c r="C362" s="185"/>
      <c r="D362" s="205"/>
      <c r="E362" s="204"/>
      <c r="F362" s="185" t="s">
        <v>1851</v>
      </c>
      <c r="G362" s="204" t="s">
        <v>1852</v>
      </c>
      <c r="H362" s="204"/>
      <c r="I362" s="174" t="s">
        <v>1773</v>
      </c>
      <c r="J362" s="174"/>
    </row>
    <row r="363" spans="1:10" s="184" customFormat="1" ht="17" customHeight="1">
      <c r="A363" s="168">
        <v>181</v>
      </c>
      <c r="B363" s="206" t="s">
        <v>664</v>
      </c>
      <c r="C363" s="214" t="s">
        <v>1853</v>
      </c>
      <c r="D363" s="208" t="s">
        <v>1193</v>
      </c>
      <c r="E363" s="206">
        <v>23</v>
      </c>
      <c r="F363" s="209" t="s">
        <v>1854</v>
      </c>
      <c r="G363" s="206" t="s">
        <v>1855</v>
      </c>
      <c r="H363" s="206">
        <v>923</v>
      </c>
      <c r="I363" s="171" t="s">
        <v>1039</v>
      </c>
      <c r="J363" s="171"/>
    </row>
    <row r="364" spans="1:10" s="184" customFormat="1" ht="17" customHeight="1">
      <c r="A364" s="168"/>
      <c r="B364" s="204"/>
      <c r="C364" s="204"/>
      <c r="D364" s="205"/>
      <c r="E364" s="204"/>
      <c r="F364" s="185" t="s">
        <v>1856</v>
      </c>
      <c r="G364" s="204" t="s">
        <v>1857</v>
      </c>
      <c r="H364" s="204"/>
      <c r="I364" s="174" t="s">
        <v>1773</v>
      </c>
      <c r="J364" s="174"/>
    </row>
    <row r="365" spans="1:10" s="184" customFormat="1" ht="17" customHeight="1">
      <c r="A365" s="168">
        <v>182</v>
      </c>
      <c r="B365" s="201" t="s">
        <v>812</v>
      </c>
      <c r="C365" s="184" t="s">
        <v>679</v>
      </c>
      <c r="D365" s="203" t="s">
        <v>1193</v>
      </c>
      <c r="E365" s="201">
        <v>23</v>
      </c>
      <c r="F365" s="216" t="s">
        <v>1858</v>
      </c>
      <c r="G365" s="201" t="s">
        <v>1859</v>
      </c>
      <c r="H365" s="201">
        <v>525</v>
      </c>
      <c r="I365" s="171" t="s">
        <v>1039</v>
      </c>
      <c r="J365" s="168"/>
    </row>
    <row r="366" spans="1:10" s="184" customFormat="1" ht="17" customHeight="1">
      <c r="A366" s="168"/>
      <c r="B366" s="204"/>
      <c r="C366" s="185"/>
      <c r="D366" s="205"/>
      <c r="E366" s="204"/>
      <c r="F366" s="213" t="s">
        <v>1860</v>
      </c>
      <c r="G366" s="204" t="s">
        <v>1861</v>
      </c>
      <c r="H366" s="204"/>
      <c r="I366" s="174" t="s">
        <v>1773</v>
      </c>
      <c r="J366" s="174"/>
    </row>
    <row r="367" spans="1:10" s="184" customFormat="1" ht="17" customHeight="1">
      <c r="A367" s="168">
        <v>183</v>
      </c>
      <c r="B367" s="201" t="s">
        <v>1862</v>
      </c>
      <c r="C367" s="184" t="s">
        <v>1863</v>
      </c>
      <c r="D367" s="203" t="s">
        <v>1193</v>
      </c>
      <c r="E367" s="201">
        <v>23</v>
      </c>
      <c r="F367" s="216" t="s">
        <v>1864</v>
      </c>
      <c r="G367" s="201" t="s">
        <v>1865</v>
      </c>
      <c r="H367" s="201">
        <v>717</v>
      </c>
      <c r="I367" s="171" t="s">
        <v>1039</v>
      </c>
      <c r="J367" s="168"/>
    </row>
    <row r="368" spans="1:10" s="184" customFormat="1" ht="17" customHeight="1">
      <c r="A368" s="168"/>
      <c r="B368" s="204" t="s">
        <v>1866</v>
      </c>
      <c r="C368" s="218" t="s">
        <v>1867</v>
      </c>
      <c r="D368" s="205"/>
      <c r="E368" s="204"/>
      <c r="F368" s="213" t="s">
        <v>1868</v>
      </c>
      <c r="G368" s="204" t="s">
        <v>1869</v>
      </c>
      <c r="H368" s="204"/>
      <c r="I368" s="174" t="s">
        <v>1773</v>
      </c>
      <c r="J368" s="174"/>
    </row>
    <row r="369" spans="1:10" s="184" customFormat="1" ht="17" customHeight="1">
      <c r="A369" s="168">
        <v>184</v>
      </c>
      <c r="B369" s="219" t="s">
        <v>692</v>
      </c>
      <c r="C369" s="220" t="s">
        <v>679</v>
      </c>
      <c r="D369" s="221" t="s">
        <v>1193</v>
      </c>
      <c r="E369" s="222">
        <v>24</v>
      </c>
      <c r="F369" s="184" t="s">
        <v>1870</v>
      </c>
      <c r="G369" s="223" t="s">
        <v>1871</v>
      </c>
      <c r="H369" s="222">
        <v>254</v>
      </c>
      <c r="I369" s="171" t="s">
        <v>1039</v>
      </c>
      <c r="J369" s="168"/>
    </row>
    <row r="370" spans="1:10" s="184" customFormat="1" ht="17" customHeight="1">
      <c r="A370" s="168"/>
      <c r="B370" s="224"/>
      <c r="C370" s="225"/>
      <c r="D370" s="226"/>
      <c r="E370" s="211"/>
      <c r="F370" s="185" t="s">
        <v>1872</v>
      </c>
      <c r="G370" s="227" t="s">
        <v>1873</v>
      </c>
      <c r="H370" s="211"/>
      <c r="I370" s="174" t="s">
        <v>1773</v>
      </c>
      <c r="J370" s="174"/>
    </row>
    <row r="371" spans="1:10" s="184" customFormat="1" ht="17" customHeight="1">
      <c r="A371" s="168">
        <v>185</v>
      </c>
      <c r="B371" s="228" t="s">
        <v>685</v>
      </c>
      <c r="C371" s="209" t="s">
        <v>679</v>
      </c>
      <c r="D371" s="229" t="s">
        <v>1193</v>
      </c>
      <c r="E371" s="230">
        <v>24</v>
      </c>
      <c r="F371" s="209" t="s">
        <v>1874</v>
      </c>
      <c r="G371" s="231" t="s">
        <v>1875</v>
      </c>
      <c r="H371" s="230">
        <v>680</v>
      </c>
      <c r="I371" s="171" t="s">
        <v>1039</v>
      </c>
      <c r="J371" s="168"/>
    </row>
    <row r="372" spans="1:10" s="184" customFormat="1" ht="17" customHeight="1">
      <c r="A372" s="168"/>
      <c r="B372" s="224"/>
      <c r="C372" s="185"/>
      <c r="D372" s="226"/>
      <c r="E372" s="211"/>
      <c r="F372" s="185" t="s">
        <v>1876</v>
      </c>
      <c r="G372" s="227" t="s">
        <v>1877</v>
      </c>
      <c r="H372" s="211"/>
      <c r="I372" s="174" t="s">
        <v>1773</v>
      </c>
      <c r="J372" s="174"/>
    </row>
    <row r="373" spans="1:10" s="184" customFormat="1" ht="17" customHeight="1">
      <c r="A373" s="168">
        <v>186</v>
      </c>
      <c r="B373" s="219" t="s">
        <v>695</v>
      </c>
      <c r="C373" s="232" t="s">
        <v>694</v>
      </c>
      <c r="D373" s="221" t="s">
        <v>1193</v>
      </c>
      <c r="E373" s="222">
        <v>24</v>
      </c>
      <c r="F373" s="184" t="s">
        <v>1878</v>
      </c>
      <c r="G373" s="223" t="s">
        <v>1879</v>
      </c>
      <c r="H373" s="222">
        <v>146</v>
      </c>
      <c r="I373" s="171" t="s">
        <v>1039</v>
      </c>
      <c r="J373" s="168"/>
    </row>
    <row r="374" spans="1:10" s="184" customFormat="1" ht="17" customHeight="1">
      <c r="A374" s="168"/>
      <c r="B374" s="224"/>
      <c r="C374" s="233"/>
      <c r="D374" s="226"/>
      <c r="E374" s="211"/>
      <c r="F374" s="185" t="s">
        <v>1880</v>
      </c>
      <c r="G374" s="227" t="s">
        <v>1881</v>
      </c>
      <c r="H374" s="211"/>
      <c r="I374" s="174" t="s">
        <v>1773</v>
      </c>
      <c r="J374" s="174"/>
    </row>
    <row r="375" spans="1:10" s="216" customFormat="1" ht="17" customHeight="1">
      <c r="A375" s="168">
        <v>187</v>
      </c>
      <c r="B375" s="228" t="s">
        <v>683</v>
      </c>
      <c r="C375" s="209" t="s">
        <v>679</v>
      </c>
      <c r="D375" s="229" t="s">
        <v>1193</v>
      </c>
      <c r="E375" s="230">
        <v>24</v>
      </c>
      <c r="F375" s="209" t="s">
        <v>1882</v>
      </c>
      <c r="G375" s="231" t="s">
        <v>1883</v>
      </c>
      <c r="H375" s="230">
        <v>890</v>
      </c>
      <c r="I375" s="171" t="s">
        <v>1039</v>
      </c>
      <c r="J375" s="168"/>
    </row>
    <row r="376" spans="1:10" s="216" customFormat="1" ht="17" customHeight="1">
      <c r="A376" s="168"/>
      <c r="B376" s="224"/>
      <c r="C376" s="185"/>
      <c r="D376" s="226"/>
      <c r="E376" s="211"/>
      <c r="F376" s="185" t="s">
        <v>1884</v>
      </c>
      <c r="G376" s="227" t="s">
        <v>1885</v>
      </c>
      <c r="H376" s="211"/>
      <c r="I376" s="174" t="s">
        <v>1773</v>
      </c>
      <c r="J376" s="174"/>
    </row>
    <row r="377" spans="1:10" s="216" customFormat="1" ht="17" customHeight="1">
      <c r="A377" s="168">
        <v>188</v>
      </c>
      <c r="B377" s="219" t="s">
        <v>687</v>
      </c>
      <c r="C377" s="220" t="s">
        <v>679</v>
      </c>
      <c r="D377" s="221" t="s">
        <v>1193</v>
      </c>
      <c r="E377" s="222">
        <v>24</v>
      </c>
      <c r="F377" s="184" t="s">
        <v>1886</v>
      </c>
      <c r="G377" s="223" t="s">
        <v>1887</v>
      </c>
      <c r="H377" s="222">
        <v>520</v>
      </c>
      <c r="I377" s="171" t="s">
        <v>1039</v>
      </c>
      <c r="J377" s="184" t="s">
        <v>1888</v>
      </c>
    </row>
    <row r="378" spans="1:10" s="216" customFormat="1" ht="17" customHeight="1">
      <c r="A378" s="168"/>
      <c r="B378" s="224"/>
      <c r="C378" s="225"/>
      <c r="D378" s="226"/>
      <c r="E378" s="211"/>
      <c r="F378" s="185" t="s">
        <v>1889</v>
      </c>
      <c r="G378" s="227" t="s">
        <v>1890</v>
      </c>
      <c r="H378" s="211"/>
      <c r="I378" s="174" t="s">
        <v>1773</v>
      </c>
      <c r="J378" s="185" t="s">
        <v>1891</v>
      </c>
    </row>
    <row r="379" spans="1:10" s="216" customFormat="1" ht="17" customHeight="1">
      <c r="A379" s="168">
        <v>189</v>
      </c>
      <c r="B379" s="219" t="s">
        <v>690</v>
      </c>
      <c r="C379" s="232" t="s">
        <v>689</v>
      </c>
      <c r="D379" s="221" t="s">
        <v>1027</v>
      </c>
      <c r="E379" s="222">
        <v>24</v>
      </c>
      <c r="F379" s="184" t="s">
        <v>1892</v>
      </c>
      <c r="G379" s="223" t="s">
        <v>1893</v>
      </c>
      <c r="H379" s="222">
        <v>392</v>
      </c>
      <c r="I379" s="171" t="s">
        <v>1039</v>
      </c>
      <c r="J379" s="184" t="s">
        <v>1283</v>
      </c>
    </row>
    <row r="380" spans="1:10" s="216" customFormat="1" ht="17" customHeight="1">
      <c r="A380" s="168"/>
      <c r="B380" s="224"/>
      <c r="C380" s="233"/>
      <c r="D380" s="226"/>
      <c r="E380" s="211"/>
      <c r="F380" s="185" t="s">
        <v>1894</v>
      </c>
      <c r="G380" s="227" t="s">
        <v>1895</v>
      </c>
      <c r="H380" s="211"/>
      <c r="I380" s="174" t="s">
        <v>1773</v>
      </c>
      <c r="J380" s="185" t="s">
        <v>1286</v>
      </c>
    </row>
    <row r="381" spans="1:10" s="216" customFormat="1" ht="17" customHeight="1">
      <c r="A381" s="168">
        <v>190</v>
      </c>
      <c r="B381" s="230" t="s">
        <v>705</v>
      </c>
      <c r="C381" s="234" t="s">
        <v>679</v>
      </c>
      <c r="D381" s="229" t="s">
        <v>1193</v>
      </c>
      <c r="E381" s="231">
        <v>25</v>
      </c>
      <c r="F381" s="209" t="s">
        <v>1896</v>
      </c>
      <c r="G381" s="231" t="s">
        <v>1897</v>
      </c>
      <c r="H381" s="231">
        <v>315</v>
      </c>
      <c r="I381" s="171" t="s">
        <v>1039</v>
      </c>
      <c r="J381" s="184"/>
    </row>
    <row r="382" spans="1:10" s="216" customFormat="1" ht="17" customHeight="1">
      <c r="A382" s="168"/>
      <c r="B382" s="211"/>
      <c r="C382" s="225"/>
      <c r="D382" s="226"/>
      <c r="E382" s="227"/>
      <c r="F382" s="185" t="s">
        <v>1898</v>
      </c>
      <c r="G382" s="227" t="s">
        <v>1899</v>
      </c>
      <c r="H382" s="227"/>
      <c r="I382" s="174" t="s">
        <v>1773</v>
      </c>
      <c r="J382" s="185"/>
    </row>
    <row r="383" spans="1:10" s="216" customFormat="1" ht="17" customHeight="1">
      <c r="A383" s="168">
        <v>191</v>
      </c>
      <c r="B383" s="222" t="s">
        <v>698</v>
      </c>
      <c r="C383" s="184" t="s">
        <v>679</v>
      </c>
      <c r="D383" s="221" t="s">
        <v>1900</v>
      </c>
      <c r="E383" s="223">
        <v>25</v>
      </c>
      <c r="F383" s="184" t="s">
        <v>1901</v>
      </c>
      <c r="G383" s="223" t="s">
        <v>1902</v>
      </c>
      <c r="H383" s="223">
        <v>878</v>
      </c>
      <c r="I383" s="171" t="s">
        <v>1039</v>
      </c>
      <c r="J383" s="184"/>
    </row>
    <row r="384" spans="1:10" s="216" customFormat="1" ht="17" customHeight="1">
      <c r="A384" s="168"/>
      <c r="B384" s="211"/>
      <c r="C384" s="218" t="s">
        <v>1903</v>
      </c>
      <c r="D384" s="226"/>
      <c r="E384" s="227"/>
      <c r="F384" s="185" t="s">
        <v>1904</v>
      </c>
      <c r="G384" s="227" t="s">
        <v>1905</v>
      </c>
      <c r="H384" s="227"/>
      <c r="I384" s="174" t="s">
        <v>1773</v>
      </c>
      <c r="J384" s="185"/>
    </row>
    <row r="385" spans="1:10" s="216" customFormat="1" ht="17" customHeight="1">
      <c r="A385" s="168">
        <v>192</v>
      </c>
      <c r="B385" s="230" t="s">
        <v>701</v>
      </c>
      <c r="C385" s="235" t="s">
        <v>1906</v>
      </c>
      <c r="D385" s="229" t="s">
        <v>1900</v>
      </c>
      <c r="E385" s="231">
        <v>25</v>
      </c>
      <c r="F385" s="209" t="s">
        <v>1907</v>
      </c>
      <c r="G385" s="231" t="s">
        <v>1908</v>
      </c>
      <c r="H385" s="231">
        <v>611</v>
      </c>
      <c r="I385" s="171" t="s">
        <v>1039</v>
      </c>
      <c r="J385" s="209"/>
    </row>
    <row r="386" spans="1:10" s="216" customFormat="1" ht="17" customHeight="1">
      <c r="A386" s="168"/>
      <c r="B386" s="211"/>
      <c r="C386" s="233"/>
      <c r="D386" s="226"/>
      <c r="E386" s="227"/>
      <c r="F386" s="185" t="s">
        <v>1909</v>
      </c>
      <c r="G386" s="227" t="s">
        <v>1910</v>
      </c>
      <c r="H386" s="227"/>
      <c r="I386" s="174" t="s">
        <v>1773</v>
      </c>
      <c r="J386" s="185"/>
    </row>
    <row r="387" spans="1:10" s="216" customFormat="1" ht="17" customHeight="1">
      <c r="A387" s="168">
        <v>193</v>
      </c>
      <c r="B387" s="222" t="s">
        <v>703</v>
      </c>
      <c r="C387" s="184" t="s">
        <v>1911</v>
      </c>
      <c r="D387" s="221" t="s">
        <v>1027</v>
      </c>
      <c r="E387" s="223">
        <v>25</v>
      </c>
      <c r="F387" s="184" t="s">
        <v>1912</v>
      </c>
      <c r="G387" s="223" t="s">
        <v>1913</v>
      </c>
      <c r="H387" s="223">
        <v>463</v>
      </c>
      <c r="I387" s="171" t="s">
        <v>1039</v>
      </c>
      <c r="J387" s="184"/>
    </row>
    <row r="388" spans="1:10" s="216" customFormat="1" ht="17" customHeight="1">
      <c r="A388" s="168"/>
      <c r="B388" s="211"/>
      <c r="C388" s="185"/>
      <c r="D388" s="226"/>
      <c r="E388" s="227"/>
      <c r="F388" s="185" t="s">
        <v>1914</v>
      </c>
      <c r="G388" s="227" t="s">
        <v>1915</v>
      </c>
      <c r="H388" s="227"/>
      <c r="I388" s="174" t="s">
        <v>1773</v>
      </c>
      <c r="J388" s="185"/>
    </row>
    <row r="389" spans="1:10" s="216" customFormat="1" ht="17" customHeight="1">
      <c r="A389" s="168">
        <v>194</v>
      </c>
      <c r="B389" s="230" t="s">
        <v>707</v>
      </c>
      <c r="C389" s="209" t="s">
        <v>679</v>
      </c>
      <c r="D389" s="229" t="s">
        <v>1193</v>
      </c>
      <c r="E389" s="231">
        <v>25</v>
      </c>
      <c r="F389" s="209" t="s">
        <v>1916</v>
      </c>
      <c r="G389" s="231" t="s">
        <v>1917</v>
      </c>
      <c r="H389" s="231">
        <v>199</v>
      </c>
      <c r="I389" s="171" t="s">
        <v>1039</v>
      </c>
      <c r="J389" s="209"/>
    </row>
    <row r="390" spans="1:10" s="216" customFormat="1" ht="17" customHeight="1">
      <c r="A390" s="168"/>
      <c r="B390" s="211"/>
      <c r="C390" s="185"/>
      <c r="D390" s="226"/>
      <c r="E390" s="227"/>
      <c r="F390" s="185" t="s">
        <v>1918</v>
      </c>
      <c r="G390" s="227" t="s">
        <v>1919</v>
      </c>
      <c r="H390" s="227"/>
      <c r="I390" s="174" t="s">
        <v>1773</v>
      </c>
      <c r="J390" s="185"/>
    </row>
    <row r="391" spans="1:10" s="216" customFormat="1" ht="17" customHeight="1">
      <c r="A391" s="168">
        <v>195</v>
      </c>
      <c r="B391" s="230" t="s">
        <v>709</v>
      </c>
      <c r="C391" s="236" t="s">
        <v>644</v>
      </c>
      <c r="D391" s="229" t="s">
        <v>1900</v>
      </c>
      <c r="E391" s="231">
        <v>25</v>
      </c>
      <c r="F391" s="209" t="s">
        <v>1920</v>
      </c>
      <c r="G391" s="231" t="s">
        <v>1921</v>
      </c>
      <c r="H391" s="231">
        <v>130</v>
      </c>
      <c r="I391" s="171" t="s">
        <v>1039</v>
      </c>
      <c r="J391" s="209"/>
    </row>
    <row r="392" spans="1:10" s="168" customFormat="1" ht="17" customHeight="1" thickBot="1">
      <c r="B392" s="197"/>
      <c r="C392" s="197"/>
      <c r="D392" s="198"/>
      <c r="E392" s="198"/>
      <c r="F392" s="199" t="s">
        <v>1922</v>
      </c>
      <c r="G392" s="237" t="s">
        <v>1923</v>
      </c>
      <c r="H392" s="199"/>
      <c r="I392" s="200" t="s">
        <v>1773</v>
      </c>
      <c r="J392" s="200"/>
    </row>
    <row r="393" spans="1:10" s="168" customFormat="1" ht="17" customHeight="1">
      <c r="A393" s="168">
        <v>196</v>
      </c>
      <c r="B393" s="2" t="s">
        <v>2205</v>
      </c>
      <c r="C393" s="168" t="s">
        <v>2225</v>
      </c>
      <c r="D393" s="2" t="s">
        <v>2226</v>
      </c>
      <c r="E393" s="223">
        <v>26</v>
      </c>
      <c r="F393" s="2" t="s">
        <v>2227</v>
      </c>
      <c r="G393" s="2" t="s">
        <v>2228</v>
      </c>
      <c r="H393" s="2">
        <v>740</v>
      </c>
      <c r="I393" s="168" t="s">
        <v>2266</v>
      </c>
    </row>
    <row r="394" spans="1:10" s="168" customFormat="1" ht="17" customHeight="1">
      <c r="B394" s="283"/>
      <c r="C394" s="174"/>
      <c r="D394" s="283"/>
      <c r="E394" s="227"/>
      <c r="F394" s="283" t="s">
        <v>2229</v>
      </c>
      <c r="G394" s="283" t="s">
        <v>2230</v>
      </c>
      <c r="H394" s="283"/>
      <c r="I394" s="174"/>
      <c r="J394" s="174"/>
    </row>
    <row r="395" spans="1:10" s="168" customFormat="1" ht="17" customHeight="1">
      <c r="A395" s="168">
        <v>197</v>
      </c>
      <c r="B395" s="236" t="s">
        <v>2207</v>
      </c>
      <c r="C395" s="171" t="s">
        <v>2225</v>
      </c>
      <c r="D395" s="236" t="s">
        <v>2226</v>
      </c>
      <c r="E395" s="231">
        <v>26</v>
      </c>
      <c r="F395" s="236" t="s">
        <v>2231</v>
      </c>
      <c r="G395" s="236" t="s">
        <v>2232</v>
      </c>
      <c r="H395" s="236">
        <v>533</v>
      </c>
      <c r="I395" s="171" t="s">
        <v>2265</v>
      </c>
      <c r="J395" s="171"/>
    </row>
    <row r="396" spans="1:10" s="168" customFormat="1" ht="17" customHeight="1">
      <c r="B396" s="283"/>
      <c r="C396" s="174"/>
      <c r="D396" s="283"/>
      <c r="E396" s="227"/>
      <c r="F396" s="283" t="s">
        <v>2233</v>
      </c>
      <c r="G396" s="283" t="s">
        <v>2234</v>
      </c>
      <c r="H396" s="283"/>
      <c r="I396" s="174"/>
      <c r="J396" s="174"/>
    </row>
    <row r="397" spans="1:10" s="168" customFormat="1" ht="17" customHeight="1">
      <c r="A397" s="168">
        <v>198</v>
      </c>
      <c r="B397" s="284" t="s">
        <v>2209</v>
      </c>
      <c r="C397" s="171" t="s">
        <v>2225</v>
      </c>
      <c r="D397" s="284" t="s">
        <v>2226</v>
      </c>
      <c r="E397" s="231">
        <v>26</v>
      </c>
      <c r="F397" s="284" t="s">
        <v>2235</v>
      </c>
      <c r="G397" s="284" t="s">
        <v>2236</v>
      </c>
      <c r="H397" s="236">
        <v>401</v>
      </c>
      <c r="I397" s="171" t="s">
        <v>2265</v>
      </c>
      <c r="J397" s="171"/>
    </row>
    <row r="398" spans="1:10" s="168" customFormat="1" ht="17" customHeight="1">
      <c r="B398" s="285"/>
      <c r="C398" s="174"/>
      <c r="D398" s="285"/>
      <c r="E398" s="227"/>
      <c r="F398" s="285" t="s">
        <v>2237</v>
      </c>
      <c r="G398" s="285" t="s">
        <v>2238</v>
      </c>
      <c r="H398" s="285"/>
      <c r="I398" s="174"/>
      <c r="J398" s="174"/>
    </row>
    <row r="399" spans="1:10" s="168" customFormat="1" ht="17" customHeight="1">
      <c r="A399" s="168">
        <v>199</v>
      </c>
      <c r="B399" s="236" t="s">
        <v>2211</v>
      </c>
      <c r="C399" s="171" t="s">
        <v>2225</v>
      </c>
      <c r="D399" s="236" t="s">
        <v>2226</v>
      </c>
      <c r="E399" s="231">
        <v>26</v>
      </c>
      <c r="F399" s="236" t="s">
        <v>2239</v>
      </c>
      <c r="G399" s="236" t="s">
        <v>2240</v>
      </c>
      <c r="H399" s="236">
        <v>286</v>
      </c>
      <c r="I399" s="171" t="s">
        <v>2265</v>
      </c>
      <c r="J399" s="171"/>
    </row>
    <row r="400" spans="1:10" s="168" customFormat="1" ht="17" customHeight="1">
      <c r="B400" s="283"/>
      <c r="C400" s="174"/>
      <c r="D400" s="283"/>
      <c r="E400" s="227"/>
      <c r="F400" s="283" t="s">
        <v>2241</v>
      </c>
      <c r="G400" s="283" t="s">
        <v>2242</v>
      </c>
      <c r="H400" s="283"/>
      <c r="I400" s="174"/>
      <c r="J400" s="174"/>
    </row>
    <row r="401" spans="1:10" s="168" customFormat="1" ht="17" customHeight="1">
      <c r="A401" s="168">
        <v>200</v>
      </c>
      <c r="B401" s="236" t="s">
        <v>2213</v>
      </c>
      <c r="C401" s="171" t="s">
        <v>2225</v>
      </c>
      <c r="D401" s="236" t="s">
        <v>2226</v>
      </c>
      <c r="E401" s="231">
        <v>26</v>
      </c>
      <c r="F401" s="236" t="s">
        <v>2243</v>
      </c>
      <c r="G401" s="236" t="s">
        <v>2244</v>
      </c>
      <c r="H401" s="236">
        <v>190</v>
      </c>
      <c r="I401" s="171" t="s">
        <v>2265</v>
      </c>
      <c r="J401" s="171"/>
    </row>
    <row r="402" spans="1:10" s="168" customFormat="1" ht="17" customHeight="1">
      <c r="B402" s="283"/>
      <c r="C402" s="174"/>
      <c r="D402" s="283"/>
      <c r="E402" s="227"/>
      <c r="F402" s="283" t="s">
        <v>2245</v>
      </c>
      <c r="G402" s="283" t="s">
        <v>2246</v>
      </c>
      <c r="H402" s="283"/>
      <c r="I402" s="174"/>
      <c r="J402" s="174"/>
    </row>
    <row r="403" spans="1:10" s="168" customFormat="1" ht="17" customHeight="1">
      <c r="A403" s="168">
        <v>201</v>
      </c>
      <c r="B403" s="236" t="s">
        <v>2215</v>
      </c>
      <c r="C403" s="171" t="s">
        <v>2225</v>
      </c>
      <c r="D403" s="236" t="s">
        <v>2226</v>
      </c>
      <c r="E403" s="231">
        <v>26</v>
      </c>
      <c r="F403" s="236" t="s">
        <v>2247</v>
      </c>
      <c r="G403" s="236" t="s">
        <v>2248</v>
      </c>
      <c r="H403" s="236">
        <v>134</v>
      </c>
      <c r="I403" s="171" t="s">
        <v>2265</v>
      </c>
      <c r="J403" s="171"/>
    </row>
    <row r="404" spans="1:10" s="168" customFormat="1" ht="17" customHeight="1">
      <c r="B404" s="283"/>
      <c r="C404" s="174"/>
      <c r="D404" s="283"/>
      <c r="E404" s="227"/>
      <c r="F404" s="283" t="s">
        <v>2249</v>
      </c>
      <c r="G404" s="283" t="s">
        <v>2250</v>
      </c>
      <c r="H404" s="283"/>
      <c r="I404" s="174"/>
      <c r="J404" s="174"/>
    </row>
    <row r="405" spans="1:10" s="168" customFormat="1" ht="17" customHeight="1">
      <c r="A405" s="168">
        <v>202</v>
      </c>
      <c r="B405" s="236" t="s">
        <v>2221</v>
      </c>
      <c r="C405" s="286" t="s">
        <v>2251</v>
      </c>
      <c r="D405" s="236" t="s">
        <v>2226</v>
      </c>
      <c r="E405" s="231">
        <v>27</v>
      </c>
      <c r="F405" s="236" t="s">
        <v>2252</v>
      </c>
      <c r="G405" s="236" t="s">
        <v>2253</v>
      </c>
      <c r="H405" s="236">
        <v>360</v>
      </c>
      <c r="I405" s="171" t="s">
        <v>2265</v>
      </c>
      <c r="J405" s="171"/>
    </row>
    <row r="406" spans="1:10" s="168" customFormat="1" ht="17" customHeight="1">
      <c r="B406" s="283"/>
      <c r="C406" s="174"/>
      <c r="D406" s="283"/>
      <c r="E406" s="227"/>
      <c r="F406" s="283" t="s">
        <v>2254</v>
      </c>
      <c r="G406" s="283" t="s">
        <v>2255</v>
      </c>
      <c r="H406" s="283"/>
      <c r="I406" s="174"/>
      <c r="J406" s="174"/>
    </row>
    <row r="407" spans="1:10" s="168" customFormat="1" ht="17" customHeight="1">
      <c r="A407" s="168">
        <v>203</v>
      </c>
      <c r="B407" s="236" t="s">
        <v>2224</v>
      </c>
      <c r="C407" s="171" t="s">
        <v>2223</v>
      </c>
      <c r="D407" s="236" t="s">
        <v>2256</v>
      </c>
      <c r="E407" s="231">
        <v>27</v>
      </c>
      <c r="F407" s="236" t="s">
        <v>2257</v>
      </c>
      <c r="G407" s="236" t="s">
        <v>2258</v>
      </c>
      <c r="H407" s="236">
        <v>248</v>
      </c>
      <c r="I407" s="171" t="s">
        <v>2265</v>
      </c>
      <c r="J407" s="171"/>
    </row>
    <row r="408" spans="1:10" s="168" customFormat="1" ht="17" customHeight="1">
      <c r="B408" s="283"/>
      <c r="C408" s="174"/>
      <c r="D408" s="283"/>
      <c r="E408" s="227"/>
      <c r="F408" s="283" t="s">
        <v>2259</v>
      </c>
      <c r="G408" s="283" t="s">
        <v>2260</v>
      </c>
      <c r="H408" s="283"/>
      <c r="I408" s="174"/>
      <c r="J408" s="174"/>
    </row>
    <row r="409" spans="1:10" s="168" customFormat="1" ht="17" customHeight="1">
      <c r="A409" s="168">
        <v>204</v>
      </c>
      <c r="B409" s="236" t="s">
        <v>2218</v>
      </c>
      <c r="C409" s="171" t="s">
        <v>2225</v>
      </c>
      <c r="D409" s="236" t="s">
        <v>2226</v>
      </c>
      <c r="E409" s="231">
        <v>27</v>
      </c>
      <c r="F409" s="236" t="s">
        <v>2261</v>
      </c>
      <c r="G409" s="236" t="s">
        <v>2262</v>
      </c>
      <c r="H409" s="236">
        <v>535</v>
      </c>
      <c r="I409" s="168" t="s">
        <v>2265</v>
      </c>
    </row>
    <row r="410" spans="1:10" s="168" customFormat="1" ht="17" customHeight="1" thickBot="1">
      <c r="B410" s="287"/>
      <c r="C410" s="200"/>
      <c r="D410" s="287"/>
      <c r="E410" s="237"/>
      <c r="F410" s="287" t="s">
        <v>2263</v>
      </c>
      <c r="G410" s="287" t="s">
        <v>2264</v>
      </c>
      <c r="H410" s="287"/>
      <c r="I410" s="200"/>
      <c r="J410" s="200"/>
    </row>
    <row r="411" spans="1:10" ht="17" customHeight="1">
      <c r="B411" s="238"/>
      <c r="C411" s="238"/>
      <c r="D411" s="239" t="s">
        <v>1924</v>
      </c>
      <c r="E411" s="239"/>
      <c r="F411" s="238" t="s">
        <v>1925</v>
      </c>
      <c r="G411" s="240" t="s">
        <v>1926</v>
      </c>
      <c r="H411" s="238">
        <v>622</v>
      </c>
      <c r="I411" s="168" t="s">
        <v>1039</v>
      </c>
      <c r="J411" s="181" t="s">
        <v>2378</v>
      </c>
    </row>
    <row r="412" spans="1:10" ht="17" customHeight="1" thickBot="1">
      <c r="B412" s="242"/>
      <c r="C412" s="242"/>
      <c r="D412" s="242"/>
      <c r="E412" s="242"/>
      <c r="F412" s="242" t="s">
        <v>1927</v>
      </c>
      <c r="G412" s="243" t="s">
        <v>1928</v>
      </c>
      <c r="H412" s="242"/>
      <c r="I412" s="200" t="s">
        <v>1042</v>
      </c>
      <c r="J412" s="242"/>
    </row>
    <row r="413" spans="1:10" s="168" customFormat="1" ht="17" customHeight="1">
      <c r="B413" s="2"/>
      <c r="D413" s="2" t="s">
        <v>2354</v>
      </c>
      <c r="F413" s="391" t="s">
        <v>2355</v>
      </c>
      <c r="G413" s="392" t="s">
        <v>2356</v>
      </c>
      <c r="H413" s="2">
        <v>348</v>
      </c>
      <c r="I413" s="168" t="s">
        <v>2373</v>
      </c>
    </row>
    <row r="414" spans="1:10" s="168" customFormat="1" ht="17" customHeight="1">
      <c r="B414" s="283"/>
      <c r="C414" s="174"/>
      <c r="D414" s="283"/>
      <c r="E414" s="174"/>
      <c r="F414" s="393" t="s">
        <v>2357</v>
      </c>
      <c r="G414" s="394" t="s">
        <v>2358</v>
      </c>
      <c r="H414" s="283"/>
      <c r="I414" s="174" t="s">
        <v>2374</v>
      </c>
      <c r="J414" s="174"/>
    </row>
    <row r="415" spans="1:10" s="168" customFormat="1" ht="17" customHeight="1">
      <c r="B415" s="236"/>
      <c r="C415" s="171"/>
      <c r="D415" s="236" t="s">
        <v>2359</v>
      </c>
      <c r="F415" s="391" t="s">
        <v>2360</v>
      </c>
      <c r="G415" s="392" t="s">
        <v>2361</v>
      </c>
      <c r="H415" s="2">
        <v>584</v>
      </c>
      <c r="I415" s="168" t="s">
        <v>2373</v>
      </c>
    </row>
    <row r="416" spans="1:10" s="168" customFormat="1" ht="17" customHeight="1">
      <c r="B416" s="283"/>
      <c r="C416" s="174"/>
      <c r="D416" s="283"/>
      <c r="E416" s="174"/>
      <c r="F416" s="393" t="s">
        <v>2362</v>
      </c>
      <c r="G416" s="394" t="s">
        <v>2363</v>
      </c>
      <c r="H416" s="283"/>
      <c r="I416" s="174" t="s">
        <v>2374</v>
      </c>
      <c r="J416" s="174"/>
    </row>
    <row r="417" spans="2:10" s="168" customFormat="1" ht="17" customHeight="1">
      <c r="B417" s="2"/>
      <c r="D417" s="2" t="s">
        <v>2364</v>
      </c>
      <c r="F417" s="391" t="s">
        <v>2365</v>
      </c>
      <c r="G417" s="392" t="s">
        <v>2366</v>
      </c>
      <c r="H417" s="2">
        <v>881</v>
      </c>
      <c r="I417" s="168" t="s">
        <v>2376</v>
      </c>
    </row>
    <row r="418" spans="2:10" s="168" customFormat="1" ht="17" customHeight="1" thickBot="1">
      <c r="B418" s="287"/>
      <c r="C418" s="200"/>
      <c r="D418" s="287"/>
      <c r="E418" s="200"/>
      <c r="F418" s="395" t="s">
        <v>2367</v>
      </c>
      <c r="G418" s="396" t="s">
        <v>2368</v>
      </c>
      <c r="H418" s="287"/>
      <c r="I418" s="200" t="s">
        <v>2377</v>
      </c>
      <c r="J418" s="200"/>
    </row>
    <row r="419" spans="2:10">
      <c r="B419" s="82" t="s">
        <v>710</v>
      </c>
    </row>
    <row r="420" spans="2:10">
      <c r="B420" s="82" t="s">
        <v>1929</v>
      </c>
    </row>
    <row r="421" spans="2:10" ht="95">
      <c r="I421" s="406" t="s">
        <v>2375</v>
      </c>
    </row>
  </sheetData>
  <phoneticPr fontId="2"/>
  <pageMargins left="0.45" right="0.45" top="0.75" bottom="0.75" header="0.3" footer="0.3"/>
  <pageSetup paperSize="9" scale="10"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AAB9A-8733-4146-A91D-93553A8946C3}">
  <sheetPr>
    <tabColor theme="6" tint="0.59999389629810485"/>
  </sheetPr>
  <dimension ref="A1:D56"/>
  <sheetViews>
    <sheetView zoomScaleNormal="100" zoomScalePageLayoutView="125" workbookViewId="0">
      <pane xSplit="1" ySplit="2" topLeftCell="B3" activePane="bottomRight" state="frozen"/>
      <selection pane="topRight" activeCell="B1" sqref="B1"/>
      <selection pane="bottomLeft" activeCell="A3" sqref="A3"/>
      <selection pane="bottomRight" activeCell="F64" sqref="F64"/>
    </sheetView>
  </sheetViews>
  <sheetFormatPr baseColWidth="10" defaultColWidth="11" defaultRowHeight="18"/>
  <cols>
    <col min="1" max="1" width="9.28515625" style="155" customWidth="1"/>
    <col min="2" max="2" width="10.7109375" style="154" customWidth="1"/>
    <col min="3" max="3" width="9.28515625" style="154" customWidth="1"/>
    <col min="4" max="4" width="12.7109375" style="154" customWidth="1"/>
    <col min="5" max="16384" width="11" style="140"/>
  </cols>
  <sheetData>
    <row r="1" spans="1:4" s="133" customFormat="1" ht="24" customHeight="1" thickBot="1">
      <c r="A1" s="131" t="s">
        <v>838</v>
      </c>
      <c r="B1" s="132"/>
      <c r="C1" s="132"/>
      <c r="D1" s="132"/>
    </row>
    <row r="2" spans="1:4" s="15" customFormat="1" ht="49" customHeight="1" thickBot="1">
      <c r="A2" s="134" t="s">
        <v>1</v>
      </c>
      <c r="B2" s="135" t="s">
        <v>839</v>
      </c>
      <c r="C2" s="135" t="s">
        <v>840</v>
      </c>
      <c r="D2" s="136" t="s">
        <v>5</v>
      </c>
    </row>
    <row r="3" spans="1:4">
      <c r="A3" s="446" t="s">
        <v>841</v>
      </c>
      <c r="B3" s="137" t="s">
        <v>842</v>
      </c>
      <c r="C3" s="138" t="s">
        <v>843</v>
      </c>
      <c r="D3" s="139">
        <v>548</v>
      </c>
    </row>
    <row r="4" spans="1:4">
      <c r="A4" s="447"/>
      <c r="B4" s="141" t="s">
        <v>844</v>
      </c>
      <c r="C4" s="142" t="s">
        <v>843</v>
      </c>
      <c r="D4" s="143" t="s">
        <v>845</v>
      </c>
    </row>
    <row r="5" spans="1:4">
      <c r="A5" s="447"/>
      <c r="B5" s="141" t="s">
        <v>846</v>
      </c>
      <c r="C5" s="142" t="s">
        <v>843</v>
      </c>
      <c r="D5" s="143">
        <v>341</v>
      </c>
    </row>
    <row r="6" spans="1:4">
      <c r="A6" s="447"/>
      <c r="B6" s="141" t="s">
        <v>847</v>
      </c>
      <c r="C6" s="142" t="s">
        <v>843</v>
      </c>
      <c r="D6" s="143">
        <v>285</v>
      </c>
    </row>
    <row r="7" spans="1:4">
      <c r="A7" s="447"/>
      <c r="B7" s="141" t="s">
        <v>848</v>
      </c>
      <c r="C7" s="142" t="s">
        <v>843</v>
      </c>
      <c r="D7" s="143">
        <v>228</v>
      </c>
    </row>
    <row r="8" spans="1:4" ht="19" thickBot="1">
      <c r="A8" s="448"/>
      <c r="B8" s="144" t="s">
        <v>849</v>
      </c>
      <c r="C8" s="145" t="s">
        <v>843</v>
      </c>
      <c r="D8" s="146">
        <v>181</v>
      </c>
    </row>
    <row r="9" spans="1:4">
      <c r="A9" s="443" t="s">
        <v>850</v>
      </c>
      <c r="B9" s="137" t="s">
        <v>851</v>
      </c>
      <c r="C9" s="138" t="s">
        <v>843</v>
      </c>
      <c r="D9" s="139">
        <v>592</v>
      </c>
    </row>
    <row r="10" spans="1:4">
      <c r="A10" s="444"/>
      <c r="B10" s="141" t="s">
        <v>852</v>
      </c>
      <c r="C10" s="142" t="s">
        <v>843</v>
      </c>
      <c r="D10" s="143">
        <v>467</v>
      </c>
    </row>
    <row r="11" spans="1:4">
      <c r="A11" s="444"/>
      <c r="B11" s="141" t="s">
        <v>853</v>
      </c>
      <c r="C11" s="142" t="s">
        <v>843</v>
      </c>
      <c r="D11" s="143">
        <v>304</v>
      </c>
    </row>
    <row r="12" spans="1:4">
      <c r="A12" s="444"/>
      <c r="B12" s="141" t="s">
        <v>854</v>
      </c>
      <c r="C12" s="142" t="s">
        <v>843</v>
      </c>
      <c r="D12" s="143">
        <v>234</v>
      </c>
    </row>
    <row r="13" spans="1:4" ht="19" thickBot="1">
      <c r="A13" s="445"/>
      <c r="B13" s="144" t="s">
        <v>855</v>
      </c>
      <c r="C13" s="145" t="s">
        <v>843</v>
      </c>
      <c r="D13" s="146">
        <v>165</v>
      </c>
    </row>
    <row r="14" spans="1:4">
      <c r="A14" s="443" t="s">
        <v>856</v>
      </c>
      <c r="B14" s="147" t="s">
        <v>857</v>
      </c>
      <c r="C14" s="148" t="s">
        <v>843</v>
      </c>
      <c r="D14" s="149">
        <v>727</v>
      </c>
    </row>
    <row r="15" spans="1:4">
      <c r="A15" s="444"/>
      <c r="B15" s="141" t="s">
        <v>858</v>
      </c>
      <c r="C15" s="142" t="s">
        <v>859</v>
      </c>
      <c r="D15" s="143">
        <v>560</v>
      </c>
    </row>
    <row r="16" spans="1:4">
      <c r="A16" s="444"/>
      <c r="B16" s="141" t="s">
        <v>860</v>
      </c>
      <c r="C16" s="142" t="s">
        <v>843</v>
      </c>
      <c r="D16" s="143">
        <v>485</v>
      </c>
    </row>
    <row r="17" spans="1:4">
      <c r="A17" s="444"/>
      <c r="B17" s="141" t="s">
        <v>861</v>
      </c>
      <c r="C17" s="142" t="s">
        <v>843</v>
      </c>
      <c r="D17" s="143">
        <v>379</v>
      </c>
    </row>
    <row r="18" spans="1:4">
      <c r="A18" s="444"/>
      <c r="B18" s="141" t="s">
        <v>862</v>
      </c>
      <c r="C18" s="142" t="s">
        <v>863</v>
      </c>
      <c r="D18" s="143">
        <v>233</v>
      </c>
    </row>
    <row r="19" spans="1:4" ht="19" thickBot="1">
      <c r="A19" s="445"/>
      <c r="B19" s="144" t="s">
        <v>864</v>
      </c>
      <c r="C19" s="145" t="s">
        <v>859</v>
      </c>
      <c r="D19" s="146">
        <v>187</v>
      </c>
    </row>
    <row r="20" spans="1:4">
      <c r="A20" s="443" t="s">
        <v>865</v>
      </c>
      <c r="B20" s="137" t="s">
        <v>866</v>
      </c>
      <c r="C20" s="138" t="s">
        <v>843</v>
      </c>
      <c r="D20" s="139">
        <v>624</v>
      </c>
    </row>
    <row r="21" spans="1:4">
      <c r="A21" s="444"/>
      <c r="B21" s="141" t="s">
        <v>867</v>
      </c>
      <c r="C21" s="142" t="s">
        <v>863</v>
      </c>
      <c r="D21" s="143">
        <v>504</v>
      </c>
    </row>
    <row r="22" spans="1:4">
      <c r="A22" s="444"/>
      <c r="B22" s="141" t="s">
        <v>868</v>
      </c>
      <c r="C22" s="142" t="s">
        <v>843</v>
      </c>
      <c r="D22" s="143">
        <v>399</v>
      </c>
    </row>
    <row r="23" spans="1:4">
      <c r="A23" s="444"/>
      <c r="B23" s="150" t="s">
        <v>869</v>
      </c>
      <c r="C23" s="151" t="s">
        <v>843</v>
      </c>
      <c r="D23" s="143">
        <v>225</v>
      </c>
    </row>
    <row r="24" spans="1:4" ht="19" thickBot="1">
      <c r="A24" s="445"/>
      <c r="B24" s="144" t="s">
        <v>870</v>
      </c>
      <c r="C24" s="145" t="s">
        <v>843</v>
      </c>
      <c r="D24" s="146">
        <v>166</v>
      </c>
    </row>
    <row r="25" spans="1:4">
      <c r="A25" s="443" t="s">
        <v>871</v>
      </c>
      <c r="B25" s="147" t="s">
        <v>872</v>
      </c>
      <c r="C25" s="148" t="s">
        <v>843</v>
      </c>
      <c r="D25" s="149">
        <v>774</v>
      </c>
    </row>
    <row r="26" spans="1:4">
      <c r="A26" s="444"/>
      <c r="B26" s="141" t="s">
        <v>873</v>
      </c>
      <c r="C26" s="142" t="s">
        <v>863</v>
      </c>
      <c r="D26" s="143">
        <v>645</v>
      </c>
    </row>
    <row r="27" spans="1:4">
      <c r="A27" s="444"/>
      <c r="B27" s="141" t="s">
        <v>874</v>
      </c>
      <c r="C27" s="142" t="s">
        <v>843</v>
      </c>
      <c r="D27" s="143">
        <v>305</v>
      </c>
    </row>
    <row r="28" spans="1:4" ht="19" thickBot="1">
      <c r="A28" s="445"/>
      <c r="B28" s="144" t="s">
        <v>875</v>
      </c>
      <c r="C28" s="145" t="s">
        <v>843</v>
      </c>
      <c r="D28" s="146">
        <v>212</v>
      </c>
    </row>
    <row r="29" spans="1:4">
      <c r="A29" s="443" t="s">
        <v>876</v>
      </c>
      <c r="B29" s="147" t="s">
        <v>877</v>
      </c>
      <c r="C29" s="138" t="s">
        <v>863</v>
      </c>
      <c r="D29" s="139">
        <v>732</v>
      </c>
    </row>
    <row r="30" spans="1:4">
      <c r="A30" s="444"/>
      <c r="B30" s="141" t="s">
        <v>878</v>
      </c>
      <c r="C30" s="142" t="s">
        <v>843</v>
      </c>
      <c r="D30" s="143">
        <v>554</v>
      </c>
    </row>
    <row r="31" spans="1:4">
      <c r="A31" s="444"/>
      <c r="B31" s="141" t="s">
        <v>879</v>
      </c>
      <c r="C31" s="142" t="s">
        <v>843</v>
      </c>
      <c r="D31" s="143">
        <v>379</v>
      </c>
    </row>
    <row r="32" spans="1:4">
      <c r="A32" s="444"/>
      <c r="B32" s="141" t="s">
        <v>880</v>
      </c>
      <c r="C32" s="142" t="s">
        <v>863</v>
      </c>
      <c r="D32" s="143">
        <v>281</v>
      </c>
    </row>
    <row r="33" spans="1:4" ht="19" thickBot="1">
      <c r="A33" s="445"/>
      <c r="B33" s="144" t="s">
        <v>881</v>
      </c>
      <c r="C33" s="145" t="s">
        <v>843</v>
      </c>
      <c r="D33" s="146">
        <v>202</v>
      </c>
    </row>
    <row r="34" spans="1:4">
      <c r="A34" s="443" t="s">
        <v>882</v>
      </c>
      <c r="B34" s="147" t="s">
        <v>883</v>
      </c>
      <c r="C34" s="148" t="s">
        <v>843</v>
      </c>
      <c r="D34" s="149">
        <v>749</v>
      </c>
    </row>
    <row r="35" spans="1:4">
      <c r="A35" s="444"/>
      <c r="B35" s="141" t="s">
        <v>884</v>
      </c>
      <c r="C35" s="142" t="s">
        <v>843</v>
      </c>
      <c r="D35" s="143">
        <v>605</v>
      </c>
    </row>
    <row r="36" spans="1:4">
      <c r="A36" s="444"/>
      <c r="B36" s="141" t="s">
        <v>885</v>
      </c>
      <c r="C36" s="142" t="s">
        <v>843</v>
      </c>
      <c r="D36" s="143">
        <v>497</v>
      </c>
    </row>
    <row r="37" spans="1:4">
      <c r="A37" s="444"/>
      <c r="B37" s="141" t="s">
        <v>886</v>
      </c>
      <c r="C37" s="142" t="s">
        <v>843</v>
      </c>
      <c r="D37" s="143">
        <v>382</v>
      </c>
    </row>
    <row r="38" spans="1:4">
      <c r="A38" s="444"/>
      <c r="B38" s="141" t="s">
        <v>887</v>
      </c>
      <c r="C38" s="142" t="s">
        <v>843</v>
      </c>
      <c r="D38" s="143">
        <v>269</v>
      </c>
    </row>
    <row r="39" spans="1:4" ht="19" thickBot="1">
      <c r="A39" s="445"/>
      <c r="B39" s="144" t="s">
        <v>888</v>
      </c>
      <c r="C39" s="145" t="s">
        <v>843</v>
      </c>
      <c r="D39" s="146">
        <v>202</v>
      </c>
    </row>
    <row r="40" spans="1:4">
      <c r="A40" s="443" t="s">
        <v>889</v>
      </c>
      <c r="B40" s="147" t="s">
        <v>890</v>
      </c>
      <c r="C40" s="138" t="s">
        <v>843</v>
      </c>
      <c r="D40" s="139">
        <v>728</v>
      </c>
    </row>
    <row r="41" spans="1:4">
      <c r="A41" s="444"/>
      <c r="B41" s="141" t="s">
        <v>891</v>
      </c>
      <c r="C41" s="142" t="s">
        <v>843</v>
      </c>
      <c r="D41" s="143">
        <v>596</v>
      </c>
    </row>
    <row r="42" spans="1:4">
      <c r="A42" s="444"/>
      <c r="B42" s="141" t="s">
        <v>892</v>
      </c>
      <c r="C42" s="142" t="s">
        <v>843</v>
      </c>
      <c r="D42" s="143">
        <v>432</v>
      </c>
    </row>
    <row r="43" spans="1:4">
      <c r="A43" s="444"/>
      <c r="B43" s="141" t="s">
        <v>893</v>
      </c>
      <c r="C43" s="142" t="s">
        <v>843</v>
      </c>
      <c r="D43" s="143">
        <v>305</v>
      </c>
    </row>
    <row r="44" spans="1:4">
      <c r="A44" s="444"/>
      <c r="B44" s="141" t="s">
        <v>894</v>
      </c>
      <c r="C44" s="142" t="s">
        <v>843</v>
      </c>
      <c r="D44" s="143">
        <v>225</v>
      </c>
    </row>
    <row r="45" spans="1:4" ht="19" thickBot="1">
      <c r="A45" s="445"/>
      <c r="B45" s="144" t="s">
        <v>895</v>
      </c>
      <c r="C45" s="145" t="s">
        <v>843</v>
      </c>
      <c r="D45" s="146">
        <v>172</v>
      </c>
    </row>
    <row r="46" spans="1:4">
      <c r="A46" s="443" t="s">
        <v>896</v>
      </c>
      <c r="B46" s="147" t="s">
        <v>897</v>
      </c>
      <c r="C46" s="138" t="s">
        <v>843</v>
      </c>
      <c r="D46" s="139">
        <v>705</v>
      </c>
    </row>
    <row r="47" spans="1:4">
      <c r="A47" s="444"/>
      <c r="B47" s="141" t="s">
        <v>898</v>
      </c>
      <c r="C47" s="142" t="s">
        <v>843</v>
      </c>
      <c r="D47" s="143">
        <v>463</v>
      </c>
    </row>
    <row r="48" spans="1:4">
      <c r="A48" s="444"/>
      <c r="B48" s="141" t="s">
        <v>899</v>
      </c>
      <c r="C48" s="142" t="s">
        <v>900</v>
      </c>
      <c r="D48" s="143">
        <v>347</v>
      </c>
    </row>
    <row r="49" spans="1:4" ht="19" thickBot="1">
      <c r="A49" s="445"/>
      <c r="B49" s="144" t="s">
        <v>901</v>
      </c>
      <c r="C49" s="145" t="s">
        <v>843</v>
      </c>
      <c r="D49" s="146">
        <v>225</v>
      </c>
    </row>
    <row r="50" spans="1:4">
      <c r="A50" s="443" t="s">
        <v>902</v>
      </c>
      <c r="B50" s="137" t="s">
        <v>903</v>
      </c>
      <c r="C50" s="138" t="s">
        <v>843</v>
      </c>
      <c r="D50" s="139">
        <v>547</v>
      </c>
    </row>
    <row r="51" spans="1:4">
      <c r="A51" s="444"/>
      <c r="B51" s="141" t="s">
        <v>904</v>
      </c>
      <c r="C51" s="142" t="s">
        <v>843</v>
      </c>
      <c r="D51" s="143">
        <v>293</v>
      </c>
    </row>
    <row r="52" spans="1:4">
      <c r="A52" s="444"/>
      <c r="B52" s="137" t="s">
        <v>905</v>
      </c>
      <c r="C52" s="138" t="s">
        <v>843</v>
      </c>
      <c r="D52" s="143">
        <v>208</v>
      </c>
    </row>
    <row r="53" spans="1:4" ht="15" customHeight="1" thickBot="1">
      <c r="A53" s="445"/>
      <c r="B53" s="152" t="s">
        <v>906</v>
      </c>
      <c r="C53" s="153" t="s">
        <v>843</v>
      </c>
      <c r="D53" s="146">
        <v>150</v>
      </c>
    </row>
    <row r="54" spans="1:4">
      <c r="A54" s="154" t="s">
        <v>2201</v>
      </c>
    </row>
    <row r="55" spans="1:4">
      <c r="A55" s="154" t="s">
        <v>907</v>
      </c>
    </row>
    <row r="56" spans="1:4">
      <c r="A56" s="154" t="s">
        <v>908</v>
      </c>
    </row>
  </sheetData>
  <mergeCells count="10">
    <mergeCell ref="A34:A39"/>
    <mergeCell ref="A40:A45"/>
    <mergeCell ref="A46:A49"/>
    <mergeCell ref="A50:A53"/>
    <mergeCell ref="A3:A8"/>
    <mergeCell ref="A9:A13"/>
    <mergeCell ref="A14:A19"/>
    <mergeCell ref="A20:A24"/>
    <mergeCell ref="A25:A28"/>
    <mergeCell ref="A29:A33"/>
  </mergeCells>
  <phoneticPr fontId="2"/>
  <pageMargins left="0.70000000000000007" right="0.70000000000000007" top="0.75000000000000011" bottom="0.75000000000000011" header="0.30000000000000004" footer="0.30000000000000004"/>
  <pageSetup paperSize="9" scale="80"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EBCD1-8651-C24D-8132-F2DB9DB945FC}">
  <sheetPr>
    <tabColor theme="6" tint="0.59999389629810485"/>
    <pageSetUpPr fitToPage="1"/>
  </sheetPr>
  <dimension ref="A1:E75"/>
  <sheetViews>
    <sheetView topLeftCell="A21" zoomScale="150" zoomScaleNormal="150" zoomScalePageLayoutView="125" workbookViewId="0">
      <selection activeCell="A12" sqref="A12:A18"/>
    </sheetView>
  </sheetViews>
  <sheetFormatPr baseColWidth="10" defaultColWidth="11" defaultRowHeight="11"/>
  <cols>
    <col min="1" max="1" width="14.42578125" style="363" customWidth="1"/>
    <col min="2" max="2" width="11" style="365" customWidth="1"/>
    <col min="3" max="4" width="10.85546875" style="363" customWidth="1"/>
    <col min="5" max="5" width="5.85546875" style="365" customWidth="1"/>
    <col min="6" max="16384" width="11" style="380"/>
  </cols>
  <sheetData>
    <row r="1" spans="1:5" s="372" customFormat="1" ht="20" customHeight="1" thickBot="1">
      <c r="A1" s="368" t="s">
        <v>2298</v>
      </c>
      <c r="B1" s="369"/>
      <c r="C1" s="370"/>
      <c r="D1" s="370"/>
      <c r="E1" s="371"/>
    </row>
    <row r="2" spans="1:5" s="295" customFormat="1" ht="29" customHeight="1">
      <c r="A2" s="452" t="s">
        <v>2268</v>
      </c>
      <c r="B2" s="454" t="s">
        <v>2299</v>
      </c>
      <c r="C2" s="456" t="s">
        <v>2300</v>
      </c>
      <c r="D2" s="457"/>
      <c r="E2" s="373" t="s">
        <v>2270</v>
      </c>
    </row>
    <row r="3" spans="1:5" s="295" customFormat="1" ht="11" customHeight="1" thickBot="1">
      <c r="A3" s="453"/>
      <c r="B3" s="455"/>
      <c r="C3" s="374" t="s">
        <v>2271</v>
      </c>
      <c r="D3" s="375" t="s">
        <v>2272</v>
      </c>
      <c r="E3" s="376"/>
    </row>
    <row r="4" spans="1:5" ht="11" customHeight="1">
      <c r="A4" s="449" t="s">
        <v>841</v>
      </c>
      <c r="B4" s="377" t="s">
        <v>842</v>
      </c>
      <c r="C4" s="378">
        <v>80</v>
      </c>
      <c r="D4" s="379">
        <v>80</v>
      </c>
    </row>
    <row r="5" spans="1:5" ht="11" customHeight="1">
      <c r="A5" s="450"/>
      <c r="B5" s="381" t="s">
        <v>844</v>
      </c>
      <c r="C5" s="378">
        <v>80</v>
      </c>
      <c r="D5" s="379">
        <v>80</v>
      </c>
    </row>
    <row r="6" spans="1:5" ht="11" customHeight="1">
      <c r="A6" s="450"/>
      <c r="B6" s="381" t="s">
        <v>846</v>
      </c>
      <c r="C6" s="378">
        <v>80</v>
      </c>
      <c r="D6" s="379">
        <v>80</v>
      </c>
    </row>
    <row r="7" spans="1:5" ht="11" customHeight="1">
      <c r="A7" s="450"/>
      <c r="B7" s="381" t="s">
        <v>847</v>
      </c>
      <c r="C7" s="378">
        <v>80</v>
      </c>
      <c r="D7" s="379">
        <v>80</v>
      </c>
    </row>
    <row r="8" spans="1:5" ht="11" customHeight="1">
      <c r="A8" s="450"/>
      <c r="B8" s="381" t="s">
        <v>848</v>
      </c>
      <c r="C8" s="378">
        <v>80</v>
      </c>
      <c r="D8" s="379">
        <v>80</v>
      </c>
    </row>
    <row r="9" spans="1:5" ht="11" customHeight="1" thickBot="1">
      <c r="A9" s="450"/>
      <c r="B9" s="382" t="s">
        <v>849</v>
      </c>
      <c r="C9" s="378">
        <v>80</v>
      </c>
      <c r="D9" s="379">
        <v>80</v>
      </c>
      <c r="E9" s="365">
        <f>SUM(C4:D9)</f>
        <v>960</v>
      </c>
    </row>
    <row r="10" spans="1:5" ht="11" customHeight="1">
      <c r="A10" s="450"/>
      <c r="B10" s="314" t="s">
        <v>2274</v>
      </c>
      <c r="C10" s="383"/>
      <c r="D10" s="384">
        <f>D11-E9</f>
        <v>3040</v>
      </c>
    </row>
    <row r="11" spans="1:5" ht="11" customHeight="1" thickBot="1">
      <c r="A11" s="451"/>
      <c r="B11" s="317" t="s">
        <v>2275</v>
      </c>
      <c r="C11" s="296"/>
      <c r="D11" s="385">
        <v>4000</v>
      </c>
    </row>
    <row r="12" spans="1:5" ht="11" customHeight="1">
      <c r="A12" s="449" t="s">
        <v>850</v>
      </c>
      <c r="B12" s="377" t="s">
        <v>851</v>
      </c>
      <c r="C12" s="378">
        <v>80</v>
      </c>
      <c r="D12" s="379">
        <v>80</v>
      </c>
    </row>
    <row r="13" spans="1:5" ht="11" customHeight="1">
      <c r="A13" s="450"/>
      <c r="B13" s="381" t="s">
        <v>852</v>
      </c>
      <c r="C13" s="378">
        <v>80</v>
      </c>
      <c r="D13" s="379">
        <v>80</v>
      </c>
    </row>
    <row r="14" spans="1:5" ht="11" customHeight="1">
      <c r="A14" s="450"/>
      <c r="B14" s="381" t="s">
        <v>853</v>
      </c>
      <c r="C14" s="378">
        <v>80</v>
      </c>
      <c r="D14" s="379">
        <v>80</v>
      </c>
    </row>
    <row r="15" spans="1:5" ht="11" customHeight="1">
      <c r="A15" s="450"/>
      <c r="B15" s="381" t="s">
        <v>854</v>
      </c>
      <c r="C15" s="378">
        <v>80</v>
      </c>
      <c r="D15" s="379">
        <v>80</v>
      </c>
    </row>
    <row r="16" spans="1:5" ht="11" customHeight="1" thickBot="1">
      <c r="A16" s="450"/>
      <c r="B16" s="382" t="s">
        <v>855</v>
      </c>
      <c r="C16" s="378">
        <v>80</v>
      </c>
      <c r="D16" s="379">
        <v>80</v>
      </c>
      <c r="E16" s="365">
        <f>SUM(C12:D16)</f>
        <v>800</v>
      </c>
    </row>
    <row r="17" spans="1:5" ht="11" customHeight="1">
      <c r="A17" s="450"/>
      <c r="B17" s="314" t="s">
        <v>2274</v>
      </c>
      <c r="C17" s="383"/>
      <c r="D17" s="384">
        <f>D18-E16</f>
        <v>3200</v>
      </c>
    </row>
    <row r="18" spans="1:5" ht="11" customHeight="1" thickBot="1">
      <c r="A18" s="451"/>
      <c r="B18" s="317" t="s">
        <v>2275</v>
      </c>
      <c r="C18" s="296"/>
      <c r="D18" s="385">
        <v>4000</v>
      </c>
    </row>
    <row r="19" spans="1:5" ht="11" customHeight="1">
      <c r="A19" s="449" t="s">
        <v>856</v>
      </c>
      <c r="B19" s="386" t="s">
        <v>857</v>
      </c>
      <c r="C19" s="378">
        <v>80</v>
      </c>
      <c r="D19" s="379">
        <v>80</v>
      </c>
    </row>
    <row r="20" spans="1:5" ht="11" customHeight="1">
      <c r="A20" s="450"/>
      <c r="B20" s="381" t="s">
        <v>858</v>
      </c>
      <c r="C20" s="378">
        <v>80</v>
      </c>
      <c r="D20" s="379">
        <v>80</v>
      </c>
    </row>
    <row r="21" spans="1:5" ht="11" customHeight="1">
      <c r="A21" s="450"/>
      <c r="B21" s="381" t="s">
        <v>860</v>
      </c>
      <c r="C21" s="378">
        <v>80</v>
      </c>
      <c r="D21" s="379">
        <v>80</v>
      </c>
    </row>
    <row r="22" spans="1:5" ht="11" customHeight="1">
      <c r="A22" s="450"/>
      <c r="B22" s="381" t="s">
        <v>861</v>
      </c>
      <c r="C22" s="378">
        <v>80</v>
      </c>
      <c r="D22" s="379">
        <v>80</v>
      </c>
    </row>
    <row r="23" spans="1:5" ht="11" customHeight="1">
      <c r="A23" s="450"/>
      <c r="B23" s="381" t="s">
        <v>862</v>
      </c>
      <c r="C23" s="378">
        <v>80</v>
      </c>
      <c r="D23" s="379">
        <v>80</v>
      </c>
    </row>
    <row r="24" spans="1:5" ht="11" customHeight="1" thickBot="1">
      <c r="A24" s="450"/>
      <c r="B24" s="382" t="s">
        <v>864</v>
      </c>
      <c r="C24" s="378">
        <v>80</v>
      </c>
      <c r="D24" s="379">
        <v>80</v>
      </c>
      <c r="E24" s="365">
        <f>SUM(C19:D24)</f>
        <v>960</v>
      </c>
    </row>
    <row r="25" spans="1:5" ht="11" customHeight="1">
      <c r="A25" s="450"/>
      <c r="B25" s="314" t="s">
        <v>2274</v>
      </c>
      <c r="C25" s="383"/>
      <c r="D25" s="384">
        <f>D26-E24</f>
        <v>3040</v>
      </c>
    </row>
    <row r="26" spans="1:5" ht="11" customHeight="1" thickBot="1">
      <c r="A26" s="451"/>
      <c r="B26" s="317" t="s">
        <v>2275</v>
      </c>
      <c r="C26" s="296"/>
      <c r="D26" s="385">
        <v>4000</v>
      </c>
    </row>
    <row r="27" spans="1:5" ht="11" customHeight="1">
      <c r="A27" s="449" t="s">
        <v>865</v>
      </c>
      <c r="B27" s="377" t="s">
        <v>866</v>
      </c>
      <c r="C27" s="378">
        <v>80</v>
      </c>
      <c r="D27" s="379">
        <v>80</v>
      </c>
    </row>
    <row r="28" spans="1:5" ht="11" customHeight="1">
      <c r="A28" s="450"/>
      <c r="B28" s="381" t="s">
        <v>867</v>
      </c>
      <c r="C28" s="378">
        <v>80</v>
      </c>
      <c r="D28" s="379">
        <v>80</v>
      </c>
    </row>
    <row r="29" spans="1:5" ht="11" customHeight="1">
      <c r="A29" s="450"/>
      <c r="B29" s="381" t="s">
        <v>868</v>
      </c>
      <c r="C29" s="378">
        <v>80</v>
      </c>
      <c r="D29" s="379">
        <v>80</v>
      </c>
    </row>
    <row r="30" spans="1:5" ht="11" customHeight="1">
      <c r="A30" s="450"/>
      <c r="B30" s="387" t="s">
        <v>869</v>
      </c>
      <c r="C30" s="378">
        <v>80</v>
      </c>
      <c r="D30" s="379">
        <v>80</v>
      </c>
    </row>
    <row r="31" spans="1:5" ht="11" customHeight="1" thickBot="1">
      <c r="A31" s="450"/>
      <c r="B31" s="382" t="s">
        <v>870</v>
      </c>
      <c r="C31" s="378">
        <v>80</v>
      </c>
      <c r="D31" s="379">
        <v>80</v>
      </c>
      <c r="E31" s="365">
        <f>SUM(C27:D31)</f>
        <v>800</v>
      </c>
    </row>
    <row r="32" spans="1:5" ht="11" customHeight="1">
      <c r="A32" s="450"/>
      <c r="B32" s="314" t="s">
        <v>2274</v>
      </c>
      <c r="C32" s="383"/>
      <c r="D32" s="384">
        <f>D33-E31</f>
        <v>3200</v>
      </c>
    </row>
    <row r="33" spans="1:5" ht="11" customHeight="1" thickBot="1">
      <c r="A33" s="451"/>
      <c r="B33" s="317" t="s">
        <v>2275</v>
      </c>
      <c r="C33" s="296"/>
      <c r="D33" s="385">
        <v>4000</v>
      </c>
    </row>
    <row r="34" spans="1:5" ht="11" customHeight="1">
      <c r="A34" s="449" t="s">
        <v>871</v>
      </c>
      <c r="B34" s="386" t="s">
        <v>872</v>
      </c>
      <c r="C34" s="378">
        <v>80</v>
      </c>
      <c r="D34" s="379">
        <v>80</v>
      </c>
    </row>
    <row r="35" spans="1:5" ht="11" customHeight="1">
      <c r="A35" s="450"/>
      <c r="B35" s="381" t="s">
        <v>873</v>
      </c>
      <c r="C35" s="378">
        <v>80</v>
      </c>
      <c r="D35" s="379">
        <v>80</v>
      </c>
    </row>
    <row r="36" spans="1:5" ht="11" customHeight="1">
      <c r="A36" s="450"/>
      <c r="B36" s="381" t="s">
        <v>874</v>
      </c>
      <c r="C36" s="378">
        <v>80</v>
      </c>
      <c r="D36" s="379">
        <v>80</v>
      </c>
    </row>
    <row r="37" spans="1:5" ht="11" customHeight="1" thickBot="1">
      <c r="A37" s="450"/>
      <c r="B37" s="382" t="s">
        <v>875</v>
      </c>
      <c r="C37" s="378">
        <v>80</v>
      </c>
      <c r="D37" s="379">
        <v>80</v>
      </c>
      <c r="E37" s="365">
        <f>SUM(C34:D37)</f>
        <v>640</v>
      </c>
    </row>
    <row r="38" spans="1:5" ht="11" customHeight="1">
      <c r="A38" s="450"/>
      <c r="B38" s="314" t="s">
        <v>2274</v>
      </c>
      <c r="C38" s="383"/>
      <c r="D38" s="384">
        <f>D39-E37</f>
        <v>3360</v>
      </c>
    </row>
    <row r="39" spans="1:5" ht="11" customHeight="1" thickBot="1">
      <c r="A39" s="451"/>
      <c r="B39" s="317" t="s">
        <v>2275</v>
      </c>
      <c r="C39" s="296"/>
      <c r="D39" s="385">
        <v>4000</v>
      </c>
    </row>
    <row r="40" spans="1:5" ht="11" customHeight="1">
      <c r="A40" s="449" t="s">
        <v>876</v>
      </c>
      <c r="B40" s="386" t="s">
        <v>877</v>
      </c>
      <c r="C40" s="378">
        <v>80</v>
      </c>
      <c r="D40" s="379">
        <v>80</v>
      </c>
    </row>
    <row r="41" spans="1:5" ht="11" customHeight="1">
      <c r="A41" s="450"/>
      <c r="B41" s="381" t="s">
        <v>878</v>
      </c>
      <c r="C41" s="378">
        <v>80</v>
      </c>
      <c r="D41" s="379">
        <v>80</v>
      </c>
    </row>
    <row r="42" spans="1:5" ht="11" customHeight="1">
      <c r="A42" s="450"/>
      <c r="B42" s="381" t="s">
        <v>879</v>
      </c>
      <c r="C42" s="378">
        <v>80</v>
      </c>
      <c r="D42" s="379">
        <v>80</v>
      </c>
    </row>
    <row r="43" spans="1:5" ht="11" customHeight="1">
      <c r="A43" s="450"/>
      <c r="B43" s="381" t="s">
        <v>880</v>
      </c>
      <c r="C43" s="378">
        <v>80</v>
      </c>
      <c r="D43" s="379">
        <v>80</v>
      </c>
    </row>
    <row r="44" spans="1:5" ht="11" customHeight="1" thickBot="1">
      <c r="A44" s="450"/>
      <c r="B44" s="382" t="s">
        <v>881</v>
      </c>
      <c r="C44" s="378">
        <v>80</v>
      </c>
      <c r="D44" s="379">
        <v>80</v>
      </c>
      <c r="E44" s="365">
        <f>SUM(C40:D44)</f>
        <v>800</v>
      </c>
    </row>
    <row r="45" spans="1:5" ht="11" customHeight="1">
      <c r="A45" s="450"/>
      <c r="B45" s="314" t="s">
        <v>2274</v>
      </c>
      <c r="C45" s="383"/>
      <c r="D45" s="384">
        <f>D46-E44</f>
        <v>3200</v>
      </c>
    </row>
    <row r="46" spans="1:5" ht="11" customHeight="1" thickBot="1">
      <c r="A46" s="451"/>
      <c r="B46" s="317" t="s">
        <v>2275</v>
      </c>
      <c r="C46" s="296"/>
      <c r="D46" s="385">
        <v>4000</v>
      </c>
    </row>
    <row r="47" spans="1:5" ht="11" customHeight="1">
      <c r="A47" s="449" t="s">
        <v>882</v>
      </c>
      <c r="B47" s="386" t="s">
        <v>883</v>
      </c>
      <c r="C47" s="378">
        <v>80</v>
      </c>
      <c r="D47" s="379">
        <v>80</v>
      </c>
    </row>
    <row r="48" spans="1:5" ht="11" customHeight="1">
      <c r="A48" s="450"/>
      <c r="B48" s="381" t="s">
        <v>884</v>
      </c>
      <c r="C48" s="378">
        <v>80</v>
      </c>
      <c r="D48" s="379">
        <v>80</v>
      </c>
    </row>
    <row r="49" spans="1:5" ht="11" customHeight="1">
      <c r="A49" s="450"/>
      <c r="B49" s="381" t="s">
        <v>885</v>
      </c>
      <c r="C49" s="378">
        <v>80</v>
      </c>
      <c r="D49" s="379">
        <v>80</v>
      </c>
    </row>
    <row r="50" spans="1:5" ht="11" customHeight="1">
      <c r="A50" s="450"/>
      <c r="B50" s="381" t="s">
        <v>886</v>
      </c>
      <c r="C50" s="378">
        <v>80</v>
      </c>
      <c r="D50" s="379">
        <v>80</v>
      </c>
    </row>
    <row r="51" spans="1:5" ht="11" customHeight="1">
      <c r="A51" s="450"/>
      <c r="B51" s="381" t="s">
        <v>887</v>
      </c>
      <c r="C51" s="378">
        <v>80</v>
      </c>
      <c r="D51" s="379">
        <v>80</v>
      </c>
    </row>
    <row r="52" spans="1:5" ht="11" customHeight="1" thickBot="1">
      <c r="A52" s="450"/>
      <c r="B52" s="382" t="s">
        <v>888</v>
      </c>
      <c r="C52" s="378">
        <v>80</v>
      </c>
      <c r="D52" s="379">
        <v>80</v>
      </c>
      <c r="E52" s="365">
        <f>SUM(C47:D52)</f>
        <v>960</v>
      </c>
    </row>
    <row r="53" spans="1:5" ht="11" customHeight="1">
      <c r="A53" s="450"/>
      <c r="B53" s="314" t="s">
        <v>2274</v>
      </c>
      <c r="C53" s="383"/>
      <c r="D53" s="384">
        <f>D54-E52</f>
        <v>3040</v>
      </c>
    </row>
    <row r="54" spans="1:5" ht="11" customHeight="1" thickBot="1">
      <c r="A54" s="451"/>
      <c r="B54" s="317" t="s">
        <v>2275</v>
      </c>
      <c r="C54" s="296"/>
      <c r="D54" s="385">
        <v>4000</v>
      </c>
    </row>
    <row r="55" spans="1:5" ht="11" customHeight="1">
      <c r="A55" s="449" t="s">
        <v>889</v>
      </c>
      <c r="B55" s="386" t="s">
        <v>890</v>
      </c>
      <c r="C55" s="378">
        <v>80</v>
      </c>
      <c r="D55" s="379">
        <v>80</v>
      </c>
    </row>
    <row r="56" spans="1:5" ht="11" customHeight="1">
      <c r="A56" s="450"/>
      <c r="B56" s="381" t="s">
        <v>891</v>
      </c>
      <c r="C56" s="378">
        <v>80</v>
      </c>
      <c r="D56" s="379">
        <v>80</v>
      </c>
    </row>
    <row r="57" spans="1:5" ht="11" customHeight="1">
      <c r="A57" s="450"/>
      <c r="B57" s="381" t="s">
        <v>892</v>
      </c>
      <c r="C57" s="378">
        <v>80</v>
      </c>
      <c r="D57" s="379">
        <v>80</v>
      </c>
    </row>
    <row r="58" spans="1:5" ht="11" customHeight="1">
      <c r="A58" s="450"/>
      <c r="B58" s="381" t="s">
        <v>893</v>
      </c>
      <c r="C58" s="378">
        <v>80</v>
      </c>
      <c r="D58" s="379">
        <v>80</v>
      </c>
    </row>
    <row r="59" spans="1:5" ht="11" customHeight="1">
      <c r="A59" s="450"/>
      <c r="B59" s="381" t="s">
        <v>894</v>
      </c>
      <c r="C59" s="378">
        <v>80</v>
      </c>
      <c r="D59" s="379">
        <v>80</v>
      </c>
    </row>
    <row r="60" spans="1:5" ht="11" customHeight="1" thickBot="1">
      <c r="A60" s="450"/>
      <c r="B60" s="382" t="s">
        <v>895</v>
      </c>
      <c r="C60" s="378">
        <v>80</v>
      </c>
      <c r="D60" s="379">
        <v>80</v>
      </c>
      <c r="E60" s="365">
        <f>SUM(C55:D60)</f>
        <v>960</v>
      </c>
    </row>
    <row r="61" spans="1:5" ht="11" customHeight="1">
      <c r="A61" s="450"/>
      <c r="B61" s="314" t="s">
        <v>2274</v>
      </c>
      <c r="C61" s="383"/>
      <c r="D61" s="384">
        <f>D62-E60</f>
        <v>3040</v>
      </c>
    </row>
    <row r="62" spans="1:5" ht="11" customHeight="1" thickBot="1">
      <c r="A62" s="451"/>
      <c r="B62" s="317" t="s">
        <v>2275</v>
      </c>
      <c r="C62" s="296"/>
      <c r="D62" s="385">
        <v>4000</v>
      </c>
    </row>
    <row r="63" spans="1:5" ht="11" customHeight="1">
      <c r="A63" s="449" t="s">
        <v>896</v>
      </c>
      <c r="B63" s="386" t="s">
        <v>897</v>
      </c>
      <c r="C63" s="378">
        <v>80</v>
      </c>
      <c r="D63" s="379">
        <v>80</v>
      </c>
    </row>
    <row r="64" spans="1:5" ht="11" customHeight="1">
      <c r="A64" s="450"/>
      <c r="B64" s="381" t="s">
        <v>898</v>
      </c>
      <c r="C64" s="378">
        <v>80</v>
      </c>
      <c r="D64" s="379">
        <v>80</v>
      </c>
    </row>
    <row r="65" spans="1:5" ht="11" customHeight="1">
      <c r="A65" s="450"/>
      <c r="B65" s="381" t="s">
        <v>899</v>
      </c>
      <c r="C65" s="378">
        <v>80</v>
      </c>
      <c r="D65" s="379">
        <v>80</v>
      </c>
    </row>
    <row r="66" spans="1:5" ht="11" customHeight="1" thickBot="1">
      <c r="A66" s="450"/>
      <c r="B66" s="382" t="s">
        <v>901</v>
      </c>
      <c r="C66" s="378">
        <v>80</v>
      </c>
      <c r="D66" s="379">
        <v>80</v>
      </c>
      <c r="E66" s="365">
        <f>SUM(C63:D66)</f>
        <v>640</v>
      </c>
    </row>
    <row r="67" spans="1:5" ht="11" customHeight="1">
      <c r="A67" s="450"/>
      <c r="B67" s="314" t="s">
        <v>2274</v>
      </c>
      <c r="C67" s="383"/>
      <c r="D67" s="384">
        <f>D68-E66</f>
        <v>3360</v>
      </c>
    </row>
    <row r="68" spans="1:5" ht="11" customHeight="1" thickBot="1">
      <c r="A68" s="451"/>
      <c r="B68" s="317" t="s">
        <v>2275</v>
      </c>
      <c r="C68" s="296"/>
      <c r="D68" s="385">
        <v>4000</v>
      </c>
    </row>
    <row r="69" spans="1:5" ht="11" customHeight="1">
      <c r="A69" s="449" t="s">
        <v>902</v>
      </c>
      <c r="B69" s="386" t="s">
        <v>903</v>
      </c>
      <c r="C69" s="388">
        <v>80</v>
      </c>
      <c r="D69" s="389">
        <v>80</v>
      </c>
    </row>
    <row r="70" spans="1:5" ht="11" customHeight="1">
      <c r="A70" s="450"/>
      <c r="B70" s="381" t="s">
        <v>904</v>
      </c>
      <c r="C70" s="378">
        <v>80</v>
      </c>
      <c r="D70" s="379">
        <v>80</v>
      </c>
    </row>
    <row r="71" spans="1:5" ht="11" customHeight="1">
      <c r="A71" s="450"/>
      <c r="B71" s="377" t="s">
        <v>905</v>
      </c>
      <c r="C71" s="378">
        <v>80</v>
      </c>
      <c r="D71" s="379">
        <v>80</v>
      </c>
    </row>
    <row r="72" spans="1:5" ht="11" customHeight="1" thickBot="1">
      <c r="A72" s="450"/>
      <c r="B72" s="390" t="s">
        <v>906</v>
      </c>
      <c r="C72" s="378">
        <v>80</v>
      </c>
      <c r="D72" s="379">
        <v>80</v>
      </c>
      <c r="E72" s="365">
        <f>SUM(C69:D72)</f>
        <v>640</v>
      </c>
    </row>
    <row r="73" spans="1:5" ht="11" customHeight="1">
      <c r="A73" s="450"/>
      <c r="B73" s="314" t="s">
        <v>2274</v>
      </c>
      <c r="C73" s="383"/>
      <c r="D73" s="384">
        <f>D74-E72</f>
        <v>3360</v>
      </c>
    </row>
    <row r="74" spans="1:5" ht="11" customHeight="1" thickBot="1">
      <c r="A74" s="451"/>
      <c r="B74" s="317" t="s">
        <v>2275</v>
      </c>
      <c r="C74" s="296"/>
      <c r="D74" s="385">
        <v>4000</v>
      </c>
    </row>
    <row r="75" spans="1:5" ht="11" customHeight="1">
      <c r="C75" s="363" t="s">
        <v>2301</v>
      </c>
    </row>
  </sheetData>
  <mergeCells count="13">
    <mergeCell ref="A19:A26"/>
    <mergeCell ref="A2:A3"/>
    <mergeCell ref="B2:B3"/>
    <mergeCell ref="C2:D2"/>
    <mergeCell ref="A4:A11"/>
    <mergeCell ref="A12:A18"/>
    <mergeCell ref="A69:A74"/>
    <mergeCell ref="A27:A33"/>
    <mergeCell ref="A34:A39"/>
    <mergeCell ref="A40:A46"/>
    <mergeCell ref="A47:A54"/>
    <mergeCell ref="A55:A62"/>
    <mergeCell ref="A63:A68"/>
  </mergeCells>
  <phoneticPr fontId="2"/>
  <pageMargins left="0.70000000000000007" right="0.70000000000000007" top="0.75000000000000011" bottom="0.75000000000000011" header="0.30000000000000004" footer="0.30000000000000004"/>
  <pageSetup paperSize="9" scale="86"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CB7E-017D-2645-9CA9-8450C755EDA0}">
  <sheetPr>
    <tabColor theme="6" tint="0.59999389629810485"/>
  </sheetPr>
  <dimension ref="A1:E58"/>
  <sheetViews>
    <sheetView workbookViewId="0">
      <pane ySplit="1" topLeftCell="A2" activePane="bottomLeft" state="frozen"/>
      <selection pane="bottomLeft" activeCell="H63" sqref="H63"/>
    </sheetView>
  </sheetViews>
  <sheetFormatPr baseColWidth="10" defaultColWidth="7.5703125" defaultRowHeight="18"/>
  <cols>
    <col min="1" max="1" width="7.5703125" style="140"/>
    <col min="2" max="2" width="9.85546875" style="140" customWidth="1"/>
    <col min="3" max="3" width="9.140625" style="140" customWidth="1"/>
    <col min="4" max="4" width="7.5703125" style="140"/>
    <col min="5" max="5" width="18" style="140" customWidth="1"/>
    <col min="6" max="16384" width="7.5703125" style="140"/>
  </cols>
  <sheetData>
    <row r="1" spans="1:5" ht="19" thickBot="1">
      <c r="A1" s="85" t="s">
        <v>909</v>
      </c>
    </row>
    <row r="2" spans="1:5" ht="17" customHeight="1">
      <c r="A2" s="458" t="s">
        <v>910</v>
      </c>
      <c r="B2" s="87" t="s">
        <v>839</v>
      </c>
      <c r="C2" s="88" t="s">
        <v>911</v>
      </c>
      <c r="D2" s="156" t="s">
        <v>912</v>
      </c>
      <c r="E2" s="90" t="s">
        <v>913</v>
      </c>
    </row>
    <row r="3" spans="1:5" ht="17" customHeight="1">
      <c r="A3" s="459"/>
      <c r="B3" s="91" t="s">
        <v>914</v>
      </c>
      <c r="C3" s="91">
        <v>181</v>
      </c>
      <c r="D3" s="157" t="s">
        <v>841</v>
      </c>
      <c r="E3" s="22" t="s">
        <v>915</v>
      </c>
    </row>
    <row r="4" spans="1:5" ht="17" customHeight="1">
      <c r="A4" s="459"/>
      <c r="B4" s="21" t="s">
        <v>916</v>
      </c>
      <c r="C4" s="91">
        <v>165</v>
      </c>
      <c r="D4" s="157" t="s">
        <v>850</v>
      </c>
      <c r="E4" s="92" t="s">
        <v>917</v>
      </c>
    </row>
    <row r="5" spans="1:5" ht="17" customHeight="1">
      <c r="A5" s="459"/>
      <c r="B5" s="91" t="s">
        <v>918</v>
      </c>
      <c r="C5" s="91">
        <v>187</v>
      </c>
      <c r="D5" s="157" t="s">
        <v>856</v>
      </c>
      <c r="E5" s="22" t="s">
        <v>919</v>
      </c>
    </row>
    <row r="6" spans="1:5" ht="17" customHeight="1">
      <c r="A6" s="459"/>
      <c r="B6" s="91" t="s">
        <v>920</v>
      </c>
      <c r="C6" s="91">
        <v>166</v>
      </c>
      <c r="D6" s="157" t="s">
        <v>865</v>
      </c>
      <c r="E6" s="22" t="s">
        <v>921</v>
      </c>
    </row>
    <row r="7" spans="1:5" ht="17" customHeight="1">
      <c r="A7" s="459"/>
      <c r="B7" s="93" t="s">
        <v>922</v>
      </c>
      <c r="C7" s="91">
        <v>212</v>
      </c>
      <c r="D7" s="157" t="s">
        <v>871</v>
      </c>
      <c r="E7" s="158" t="s">
        <v>923</v>
      </c>
    </row>
    <row r="8" spans="1:5" ht="17" customHeight="1">
      <c r="A8" s="459"/>
      <c r="B8" s="93" t="s">
        <v>924</v>
      </c>
      <c r="C8" s="91">
        <v>554</v>
      </c>
      <c r="D8" s="157" t="s">
        <v>876</v>
      </c>
      <c r="E8" s="158" t="s">
        <v>925</v>
      </c>
    </row>
    <row r="9" spans="1:5" ht="17" customHeight="1">
      <c r="A9" s="459"/>
      <c r="B9" s="91" t="s">
        <v>926</v>
      </c>
      <c r="C9" s="91">
        <v>269</v>
      </c>
      <c r="D9" s="157" t="s">
        <v>882</v>
      </c>
      <c r="E9" s="22" t="s">
        <v>927</v>
      </c>
    </row>
    <row r="10" spans="1:5" ht="17" customHeight="1">
      <c r="A10" s="459"/>
      <c r="B10" s="93" t="s">
        <v>928</v>
      </c>
      <c r="C10" s="91">
        <v>172</v>
      </c>
      <c r="D10" s="157" t="s">
        <v>889</v>
      </c>
      <c r="E10" s="158" t="s">
        <v>929</v>
      </c>
    </row>
    <row r="11" spans="1:5" ht="17" customHeight="1" thickBot="1">
      <c r="A11" s="460"/>
      <c r="B11" s="96" t="s">
        <v>906</v>
      </c>
      <c r="C11" s="96">
        <v>150</v>
      </c>
      <c r="D11" s="159" t="s">
        <v>902</v>
      </c>
      <c r="E11" s="26" t="s">
        <v>930</v>
      </c>
    </row>
    <row r="12" spans="1:5" ht="17" customHeight="1">
      <c r="A12" s="459" t="s">
        <v>931</v>
      </c>
      <c r="B12" s="87" t="s">
        <v>839</v>
      </c>
      <c r="C12" s="99" t="s">
        <v>932</v>
      </c>
      <c r="D12" s="160" t="s">
        <v>912</v>
      </c>
      <c r="E12" s="90" t="s">
        <v>913</v>
      </c>
    </row>
    <row r="13" spans="1:5" ht="17" customHeight="1">
      <c r="A13" s="459"/>
      <c r="B13" s="21" t="s">
        <v>933</v>
      </c>
      <c r="C13" s="91">
        <v>228</v>
      </c>
      <c r="D13" s="157" t="s">
        <v>841</v>
      </c>
      <c r="E13" s="92" t="s">
        <v>934</v>
      </c>
    </row>
    <row r="14" spans="1:5" ht="17" customHeight="1">
      <c r="A14" s="459"/>
      <c r="B14" s="91" t="s">
        <v>935</v>
      </c>
      <c r="C14" s="91">
        <v>304</v>
      </c>
      <c r="D14" s="157" t="s">
        <v>850</v>
      </c>
      <c r="E14" s="94" t="s">
        <v>936</v>
      </c>
    </row>
    <row r="15" spans="1:5" ht="17" customHeight="1">
      <c r="A15" s="459"/>
      <c r="B15" s="91" t="s">
        <v>937</v>
      </c>
      <c r="C15" s="91">
        <v>727</v>
      </c>
      <c r="D15" s="157" t="s">
        <v>856</v>
      </c>
      <c r="E15" s="94" t="s">
        <v>938</v>
      </c>
    </row>
    <row r="16" spans="1:5" ht="17" customHeight="1">
      <c r="A16" s="459"/>
      <c r="B16" s="93" t="s">
        <v>939</v>
      </c>
      <c r="C16" s="91">
        <v>305</v>
      </c>
      <c r="D16" s="157" t="s">
        <v>871</v>
      </c>
      <c r="E16" s="94" t="s">
        <v>940</v>
      </c>
    </row>
    <row r="17" spans="1:5" ht="17" customHeight="1">
      <c r="A17" s="459"/>
      <c r="B17" s="93" t="s">
        <v>941</v>
      </c>
      <c r="C17" s="91">
        <v>281</v>
      </c>
      <c r="D17" s="157" t="s">
        <v>876</v>
      </c>
      <c r="E17" s="94" t="s">
        <v>942</v>
      </c>
    </row>
    <row r="18" spans="1:5" ht="17" customHeight="1">
      <c r="A18" s="459"/>
      <c r="B18" s="91" t="s">
        <v>943</v>
      </c>
      <c r="C18" s="91">
        <v>382</v>
      </c>
      <c r="D18" s="157" t="s">
        <v>882</v>
      </c>
      <c r="E18" s="94" t="s">
        <v>944</v>
      </c>
    </row>
    <row r="19" spans="1:5" ht="17" customHeight="1">
      <c r="A19" s="459"/>
      <c r="B19" s="93" t="s">
        <v>945</v>
      </c>
      <c r="C19" s="91">
        <v>225</v>
      </c>
      <c r="D19" s="157" t="s">
        <v>889</v>
      </c>
      <c r="E19" s="94" t="s">
        <v>946</v>
      </c>
    </row>
    <row r="20" spans="1:5" ht="17" customHeight="1" thickBot="1">
      <c r="A20" s="459"/>
      <c r="B20" s="103" t="s">
        <v>947</v>
      </c>
      <c r="C20" s="103">
        <v>347</v>
      </c>
      <c r="D20" s="161" t="s">
        <v>896</v>
      </c>
      <c r="E20" s="105" t="s">
        <v>948</v>
      </c>
    </row>
    <row r="21" spans="1:5" ht="17" customHeight="1">
      <c r="A21" s="458" t="s">
        <v>949</v>
      </c>
      <c r="B21" s="87" t="s">
        <v>839</v>
      </c>
      <c r="C21" s="88" t="s">
        <v>932</v>
      </c>
      <c r="D21" s="156" t="s">
        <v>912</v>
      </c>
      <c r="E21" s="90" t="s">
        <v>913</v>
      </c>
    </row>
    <row r="22" spans="1:5" ht="17" customHeight="1">
      <c r="A22" s="459"/>
      <c r="B22" s="93" t="s">
        <v>950</v>
      </c>
      <c r="C22" s="91">
        <v>341</v>
      </c>
      <c r="D22" s="157" t="s">
        <v>841</v>
      </c>
      <c r="E22" s="94" t="s">
        <v>951</v>
      </c>
    </row>
    <row r="23" spans="1:5" ht="17" customHeight="1">
      <c r="A23" s="459"/>
      <c r="B23" s="93" t="s">
        <v>952</v>
      </c>
      <c r="C23" s="91">
        <v>379</v>
      </c>
      <c r="D23" s="157" t="s">
        <v>856</v>
      </c>
      <c r="E23" s="94" t="s">
        <v>953</v>
      </c>
    </row>
    <row r="24" spans="1:5" ht="17" customHeight="1">
      <c r="A24" s="459"/>
      <c r="B24" s="93" t="s">
        <v>954</v>
      </c>
      <c r="C24" s="91">
        <v>399</v>
      </c>
      <c r="D24" s="157" t="s">
        <v>865</v>
      </c>
      <c r="E24" s="94" t="s">
        <v>955</v>
      </c>
    </row>
    <row r="25" spans="1:5" ht="17" customHeight="1">
      <c r="A25" s="459"/>
      <c r="B25" s="91" t="s">
        <v>956</v>
      </c>
      <c r="C25" s="91">
        <v>645</v>
      </c>
      <c r="D25" s="157" t="s">
        <v>871</v>
      </c>
      <c r="E25" s="94" t="s">
        <v>957</v>
      </c>
    </row>
    <row r="26" spans="1:5" ht="17" customHeight="1">
      <c r="A26" s="459"/>
      <c r="B26" s="93" t="s">
        <v>958</v>
      </c>
      <c r="C26" s="91">
        <v>732</v>
      </c>
      <c r="D26" s="157" t="s">
        <v>876</v>
      </c>
      <c r="E26" s="94" t="s">
        <v>959</v>
      </c>
    </row>
    <row r="27" spans="1:5" ht="17" customHeight="1">
      <c r="A27" s="459"/>
      <c r="B27" s="91" t="s">
        <v>960</v>
      </c>
      <c r="C27" s="91">
        <v>497</v>
      </c>
      <c r="D27" s="157" t="s">
        <v>882</v>
      </c>
      <c r="E27" s="94" t="s">
        <v>961</v>
      </c>
    </row>
    <row r="28" spans="1:5" ht="17" customHeight="1">
      <c r="A28" s="459"/>
      <c r="B28" s="91" t="s">
        <v>962</v>
      </c>
      <c r="C28" s="91">
        <v>305</v>
      </c>
      <c r="D28" s="157" t="s">
        <v>889</v>
      </c>
      <c r="E28" s="94" t="s">
        <v>963</v>
      </c>
    </row>
    <row r="29" spans="1:5" ht="17" customHeight="1">
      <c r="A29" s="459"/>
      <c r="B29" s="91" t="s">
        <v>964</v>
      </c>
      <c r="C29" s="91">
        <v>705</v>
      </c>
      <c r="D29" s="157" t="s">
        <v>896</v>
      </c>
      <c r="E29" s="94" t="s">
        <v>965</v>
      </c>
    </row>
    <row r="30" spans="1:5" ht="17" customHeight="1" thickBot="1">
      <c r="A30" s="460"/>
      <c r="B30" s="25" t="s">
        <v>966</v>
      </c>
      <c r="C30" s="96">
        <v>547</v>
      </c>
      <c r="D30" s="159" t="s">
        <v>902</v>
      </c>
      <c r="E30" s="162" t="s">
        <v>967</v>
      </c>
    </row>
    <row r="31" spans="1:5" ht="17" customHeight="1">
      <c r="A31" s="459" t="s">
        <v>968</v>
      </c>
      <c r="B31" s="87" t="s">
        <v>839</v>
      </c>
      <c r="C31" s="99" t="s">
        <v>932</v>
      </c>
      <c r="D31" s="160" t="s">
        <v>912</v>
      </c>
      <c r="E31" s="90" t="s">
        <v>913</v>
      </c>
    </row>
    <row r="32" spans="1:5" ht="17" customHeight="1">
      <c r="A32" s="459"/>
      <c r="B32" s="91" t="s">
        <v>969</v>
      </c>
      <c r="C32" s="91">
        <v>439</v>
      </c>
      <c r="D32" s="157" t="s">
        <v>841</v>
      </c>
      <c r="E32" s="94" t="s">
        <v>970</v>
      </c>
    </row>
    <row r="33" spans="1:5" ht="17" customHeight="1">
      <c r="A33" s="459"/>
      <c r="B33" s="93" t="s">
        <v>971</v>
      </c>
      <c r="C33" s="91">
        <v>592</v>
      </c>
      <c r="D33" s="157" t="s">
        <v>850</v>
      </c>
      <c r="E33" s="94" t="s">
        <v>972</v>
      </c>
    </row>
    <row r="34" spans="1:5" ht="17" customHeight="1">
      <c r="A34" s="459"/>
      <c r="B34" s="91" t="s">
        <v>973</v>
      </c>
      <c r="C34" s="91">
        <v>485</v>
      </c>
      <c r="D34" s="157" t="s">
        <v>856</v>
      </c>
      <c r="E34" s="94" t="s">
        <v>974</v>
      </c>
    </row>
    <row r="35" spans="1:5" ht="17" customHeight="1">
      <c r="A35" s="459"/>
      <c r="B35" s="21" t="s">
        <v>975</v>
      </c>
      <c r="C35" s="91">
        <v>225</v>
      </c>
      <c r="D35" s="157" t="s">
        <v>865</v>
      </c>
      <c r="E35" s="92" t="s">
        <v>976</v>
      </c>
    </row>
    <row r="36" spans="1:5" ht="17" customHeight="1">
      <c r="A36" s="459"/>
      <c r="B36" s="93" t="s">
        <v>977</v>
      </c>
      <c r="C36" s="91">
        <v>379</v>
      </c>
      <c r="D36" s="157" t="s">
        <v>876</v>
      </c>
      <c r="E36" s="94" t="s">
        <v>978</v>
      </c>
    </row>
    <row r="37" spans="1:5" ht="17" customHeight="1">
      <c r="A37" s="459"/>
      <c r="B37" s="93" t="s">
        <v>979</v>
      </c>
      <c r="C37" s="91">
        <v>605</v>
      </c>
      <c r="D37" s="157" t="s">
        <v>882</v>
      </c>
      <c r="E37" s="94" t="s">
        <v>980</v>
      </c>
    </row>
    <row r="38" spans="1:5" ht="17" customHeight="1" thickBot="1">
      <c r="A38" s="459"/>
      <c r="B38" s="103" t="s">
        <v>981</v>
      </c>
      <c r="C38" s="103">
        <v>432</v>
      </c>
      <c r="D38" s="161" t="s">
        <v>889</v>
      </c>
      <c r="E38" s="105" t="s">
        <v>982</v>
      </c>
    </row>
    <row r="39" spans="1:5" ht="17" customHeight="1">
      <c r="A39" s="458" t="s">
        <v>983</v>
      </c>
      <c r="B39" s="87" t="s">
        <v>839</v>
      </c>
      <c r="C39" s="88" t="s">
        <v>932</v>
      </c>
      <c r="D39" s="156" t="s">
        <v>912</v>
      </c>
      <c r="E39" s="90" t="s">
        <v>913</v>
      </c>
    </row>
    <row r="40" spans="1:5" ht="17" customHeight="1">
      <c r="A40" s="459"/>
      <c r="B40" s="91" t="s">
        <v>984</v>
      </c>
      <c r="C40" s="91">
        <v>548</v>
      </c>
      <c r="D40" s="157" t="s">
        <v>841</v>
      </c>
      <c r="E40" s="94" t="s">
        <v>985</v>
      </c>
    </row>
    <row r="41" spans="1:5" ht="17" customHeight="1">
      <c r="A41" s="459"/>
      <c r="B41" s="93" t="s">
        <v>986</v>
      </c>
      <c r="C41" s="91">
        <v>467</v>
      </c>
      <c r="D41" s="157" t="s">
        <v>850</v>
      </c>
      <c r="E41" s="94" t="s">
        <v>987</v>
      </c>
    </row>
    <row r="42" spans="1:5" ht="17" customHeight="1">
      <c r="A42" s="459"/>
      <c r="B42" s="91" t="s">
        <v>988</v>
      </c>
      <c r="C42" s="91">
        <v>560</v>
      </c>
      <c r="D42" s="157" t="s">
        <v>856</v>
      </c>
      <c r="E42" s="94" t="s">
        <v>989</v>
      </c>
    </row>
    <row r="43" spans="1:5" ht="17" customHeight="1">
      <c r="A43" s="459"/>
      <c r="B43" s="93" t="s">
        <v>990</v>
      </c>
      <c r="C43" s="91">
        <v>624</v>
      </c>
      <c r="D43" s="157" t="s">
        <v>865</v>
      </c>
      <c r="E43" s="94" t="s">
        <v>991</v>
      </c>
    </row>
    <row r="44" spans="1:5" ht="17" customHeight="1">
      <c r="A44" s="459"/>
      <c r="B44" s="21" t="s">
        <v>872</v>
      </c>
      <c r="C44" s="91">
        <v>774</v>
      </c>
      <c r="D44" s="157" t="s">
        <v>871</v>
      </c>
      <c r="E44" s="92" t="s">
        <v>992</v>
      </c>
    </row>
    <row r="45" spans="1:5" ht="17" customHeight="1">
      <c r="A45" s="459"/>
      <c r="B45" s="93" t="s">
        <v>993</v>
      </c>
      <c r="C45" s="91">
        <v>202</v>
      </c>
      <c r="D45" s="157" t="s">
        <v>882</v>
      </c>
      <c r="E45" s="94" t="s">
        <v>994</v>
      </c>
    </row>
    <row r="46" spans="1:5" ht="17" customHeight="1">
      <c r="A46" s="459"/>
      <c r="B46" s="93" t="s">
        <v>995</v>
      </c>
      <c r="C46" s="91">
        <v>596</v>
      </c>
      <c r="D46" s="157" t="s">
        <v>889</v>
      </c>
      <c r="E46" s="94" t="s">
        <v>996</v>
      </c>
    </row>
    <row r="47" spans="1:5" ht="17" customHeight="1">
      <c r="A47" s="459"/>
      <c r="B47" s="91" t="s">
        <v>997</v>
      </c>
      <c r="C47" s="91">
        <v>225</v>
      </c>
      <c r="D47" s="157" t="s">
        <v>896</v>
      </c>
      <c r="E47" s="94" t="s">
        <v>998</v>
      </c>
    </row>
    <row r="48" spans="1:5" ht="17" customHeight="1" thickBot="1">
      <c r="A48" s="460"/>
      <c r="B48" s="96" t="s">
        <v>999</v>
      </c>
      <c r="C48" s="96">
        <v>208</v>
      </c>
      <c r="D48" s="159" t="s">
        <v>902</v>
      </c>
      <c r="E48" s="97" t="s">
        <v>1000</v>
      </c>
    </row>
    <row r="49" spans="1:5" ht="17" customHeight="1">
      <c r="A49" s="458" t="s">
        <v>1001</v>
      </c>
      <c r="B49" s="87" t="s">
        <v>839</v>
      </c>
      <c r="C49" s="88" t="s">
        <v>932</v>
      </c>
      <c r="D49" s="156" t="s">
        <v>912</v>
      </c>
      <c r="E49" s="90" t="s">
        <v>913</v>
      </c>
    </row>
    <row r="50" spans="1:5" ht="17" customHeight="1">
      <c r="A50" s="459"/>
      <c r="B50" s="91" t="s">
        <v>1002</v>
      </c>
      <c r="C50" s="91">
        <v>285</v>
      </c>
      <c r="D50" s="157" t="s">
        <v>841</v>
      </c>
      <c r="E50" s="94" t="s">
        <v>1003</v>
      </c>
    </row>
    <row r="51" spans="1:5" ht="17" customHeight="1">
      <c r="A51" s="459"/>
      <c r="B51" s="93" t="s">
        <v>1004</v>
      </c>
      <c r="C51" s="91">
        <v>234</v>
      </c>
      <c r="D51" s="157" t="s">
        <v>850</v>
      </c>
      <c r="E51" s="94" t="s">
        <v>1005</v>
      </c>
    </row>
    <row r="52" spans="1:5" ht="17" customHeight="1">
      <c r="A52" s="459"/>
      <c r="B52" s="91" t="s">
        <v>1006</v>
      </c>
      <c r="C52" s="91">
        <v>233</v>
      </c>
      <c r="D52" s="157" t="s">
        <v>856</v>
      </c>
      <c r="E52" s="94" t="s">
        <v>1007</v>
      </c>
    </row>
    <row r="53" spans="1:5" ht="17" customHeight="1">
      <c r="A53" s="459"/>
      <c r="B53" s="21" t="s">
        <v>1008</v>
      </c>
      <c r="C53" s="91">
        <v>504</v>
      </c>
      <c r="D53" s="157" t="s">
        <v>865</v>
      </c>
      <c r="E53" s="92" t="s">
        <v>1009</v>
      </c>
    </row>
    <row r="54" spans="1:5" ht="17" customHeight="1">
      <c r="A54" s="459"/>
      <c r="B54" s="91" t="s">
        <v>1010</v>
      </c>
      <c r="C54" s="91">
        <v>202</v>
      </c>
      <c r="D54" s="157" t="s">
        <v>876</v>
      </c>
      <c r="E54" s="94" t="s">
        <v>1011</v>
      </c>
    </row>
    <row r="55" spans="1:5" ht="17" customHeight="1">
      <c r="A55" s="459"/>
      <c r="B55" s="93" t="s">
        <v>1012</v>
      </c>
      <c r="C55" s="91">
        <v>749</v>
      </c>
      <c r="D55" s="157" t="s">
        <v>882</v>
      </c>
      <c r="E55" s="94" t="s">
        <v>1013</v>
      </c>
    </row>
    <row r="56" spans="1:5" ht="17" customHeight="1">
      <c r="A56" s="459"/>
      <c r="B56" s="91" t="s">
        <v>1014</v>
      </c>
      <c r="C56" s="91">
        <v>728</v>
      </c>
      <c r="D56" s="157" t="s">
        <v>889</v>
      </c>
      <c r="E56" s="94" t="s">
        <v>1015</v>
      </c>
    </row>
    <row r="57" spans="1:5" ht="17" customHeight="1">
      <c r="A57" s="459"/>
      <c r="B57" s="93" t="s">
        <v>1016</v>
      </c>
      <c r="C57" s="91">
        <v>463</v>
      </c>
      <c r="D57" s="157" t="s">
        <v>896</v>
      </c>
      <c r="E57" s="94" t="s">
        <v>1017</v>
      </c>
    </row>
    <row r="58" spans="1:5" ht="17" customHeight="1" thickBot="1">
      <c r="A58" s="460"/>
      <c r="B58" s="95" t="s">
        <v>1018</v>
      </c>
      <c r="C58" s="96">
        <v>293</v>
      </c>
      <c r="D58" s="159" t="s">
        <v>902</v>
      </c>
      <c r="E58" s="97" t="s">
        <v>1019</v>
      </c>
    </row>
  </sheetData>
  <mergeCells count="6">
    <mergeCell ref="A49:A58"/>
    <mergeCell ref="A2:A11"/>
    <mergeCell ref="A12:A20"/>
    <mergeCell ref="A21:A30"/>
    <mergeCell ref="A31:A38"/>
    <mergeCell ref="A39:A48"/>
  </mergeCells>
  <phoneticPr fontId="2"/>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5DB7-EA85-024C-BF38-484AB54972F5}">
  <sheetPr>
    <tabColor theme="6" tint="0.59999389629810485"/>
  </sheetPr>
  <dimension ref="A1:I104"/>
  <sheetViews>
    <sheetView zoomScaleNormal="100" zoomScalePageLayoutView="150" workbookViewId="0">
      <pane xSplit="2" ySplit="2" topLeftCell="C3" activePane="bottomRight" state="frozen"/>
      <selection pane="topRight" activeCell="C1" sqref="C1"/>
      <selection pane="bottomLeft" activeCell="A3" sqref="A3"/>
      <selection pane="bottomRight" activeCell="I115" sqref="I115"/>
    </sheetView>
  </sheetViews>
  <sheetFormatPr baseColWidth="10" defaultColWidth="11" defaultRowHeight="18"/>
  <cols>
    <col min="1" max="1" width="3.85546875" style="241" customWidth="1"/>
    <col min="2" max="2" width="10" style="82" customWidth="1"/>
    <col min="3" max="3" width="17.85546875" style="82" customWidth="1"/>
    <col min="4" max="4" width="7.5703125" style="82" customWidth="1"/>
    <col min="5" max="5" width="4.7109375" style="82" customWidth="1"/>
    <col min="6" max="6" width="16.5703125" style="82" customWidth="1"/>
    <col min="7" max="7" width="31" style="82" customWidth="1"/>
    <col min="8" max="8" width="9" style="82" customWidth="1"/>
    <col min="9" max="9" width="35.7109375" style="241" customWidth="1"/>
    <col min="10" max="16384" width="11" style="241"/>
  </cols>
  <sheetData>
    <row r="1" spans="1:9" s="163" customFormat="1" ht="20" customHeight="1" thickBot="1">
      <c r="B1" s="164" t="s">
        <v>1930</v>
      </c>
      <c r="C1" s="164"/>
      <c r="D1" s="165"/>
      <c r="E1" s="165"/>
      <c r="F1" s="165"/>
      <c r="G1" s="165"/>
      <c r="H1" s="165"/>
    </row>
    <row r="2" spans="1:9" s="166" customFormat="1" ht="34" customHeight="1" thickBot="1">
      <c r="B2" s="244" t="s">
        <v>1931</v>
      </c>
      <c r="C2" s="244" t="s">
        <v>1932</v>
      </c>
      <c r="D2" s="244" t="s">
        <v>1022</v>
      </c>
      <c r="E2" s="244" t="s">
        <v>713</v>
      </c>
      <c r="F2" s="244" t="s">
        <v>2</v>
      </c>
      <c r="G2" s="244" t="s">
        <v>1023</v>
      </c>
      <c r="H2" s="244" t="s">
        <v>5</v>
      </c>
      <c r="I2" s="167" t="s">
        <v>1024</v>
      </c>
    </row>
    <row r="3" spans="1:9" s="168" customFormat="1" ht="17" customHeight="1">
      <c r="A3" s="168">
        <v>1</v>
      </c>
      <c r="B3" s="245" t="s">
        <v>872</v>
      </c>
      <c r="C3" s="245" t="s">
        <v>992</v>
      </c>
      <c r="D3" s="246" t="s">
        <v>843</v>
      </c>
      <c r="E3" s="247" t="s">
        <v>1933</v>
      </c>
      <c r="F3" s="248" t="s">
        <v>1934</v>
      </c>
      <c r="G3" s="249" t="s">
        <v>1935</v>
      </c>
      <c r="H3" s="245">
        <v>774</v>
      </c>
      <c r="I3" s="171" t="s">
        <v>2302</v>
      </c>
    </row>
    <row r="4" spans="1:9" s="168" customFormat="1" ht="17" customHeight="1">
      <c r="B4" s="250"/>
      <c r="C4" s="250"/>
      <c r="D4" s="251"/>
      <c r="E4" s="174"/>
      <c r="F4" s="252" t="s">
        <v>1936</v>
      </c>
      <c r="G4" s="253" t="s">
        <v>1937</v>
      </c>
      <c r="H4" s="250"/>
      <c r="I4" s="174" t="s">
        <v>2303</v>
      </c>
    </row>
    <row r="5" spans="1:9" s="168" customFormat="1" ht="17" customHeight="1">
      <c r="A5" s="168">
        <v>2</v>
      </c>
      <c r="B5" s="254" t="s">
        <v>848</v>
      </c>
      <c r="C5" s="254" t="s">
        <v>1938</v>
      </c>
      <c r="D5" s="255" t="s">
        <v>843</v>
      </c>
      <c r="E5" s="181" t="s">
        <v>1939</v>
      </c>
      <c r="F5" s="3" t="s">
        <v>1940</v>
      </c>
      <c r="G5" s="84" t="s">
        <v>1941</v>
      </c>
      <c r="H5" s="254">
        <v>228</v>
      </c>
      <c r="I5" s="171" t="s">
        <v>2302</v>
      </c>
    </row>
    <row r="6" spans="1:9" s="168" customFormat="1" ht="17" customHeight="1">
      <c r="B6" s="254"/>
      <c r="C6" s="254"/>
      <c r="D6" s="255"/>
      <c r="E6" s="181"/>
      <c r="F6" s="3" t="s">
        <v>1942</v>
      </c>
      <c r="G6" s="84" t="s">
        <v>1943</v>
      </c>
      <c r="H6" s="254"/>
      <c r="I6" s="174" t="s">
        <v>2304</v>
      </c>
    </row>
    <row r="7" spans="1:9" s="168" customFormat="1" ht="17" customHeight="1">
      <c r="A7" s="168">
        <v>3</v>
      </c>
      <c r="B7" s="256" t="s">
        <v>867</v>
      </c>
      <c r="C7" s="256" t="s">
        <v>1009</v>
      </c>
      <c r="D7" s="257" t="s">
        <v>1944</v>
      </c>
      <c r="E7" s="171" t="s">
        <v>1945</v>
      </c>
      <c r="F7" s="258" t="s">
        <v>1946</v>
      </c>
      <c r="G7" s="259" t="s">
        <v>1947</v>
      </c>
      <c r="H7" s="256">
        <v>504</v>
      </c>
      <c r="I7" s="171" t="s">
        <v>2302</v>
      </c>
    </row>
    <row r="8" spans="1:9" s="168" customFormat="1" ht="17" customHeight="1">
      <c r="B8" s="250"/>
      <c r="C8" s="250"/>
      <c r="D8" s="251"/>
      <c r="E8" s="174"/>
      <c r="F8" s="252" t="s">
        <v>1948</v>
      </c>
      <c r="G8" s="253" t="s">
        <v>1949</v>
      </c>
      <c r="H8" s="250"/>
      <c r="I8" s="174" t="s">
        <v>2305</v>
      </c>
    </row>
    <row r="9" spans="1:9" s="168" customFormat="1" ht="17" customHeight="1">
      <c r="A9" s="168">
        <v>4</v>
      </c>
      <c r="B9" s="254" t="s">
        <v>1950</v>
      </c>
      <c r="C9" s="254" t="s">
        <v>930</v>
      </c>
      <c r="D9" s="255" t="s">
        <v>843</v>
      </c>
      <c r="E9" s="181" t="s">
        <v>1951</v>
      </c>
      <c r="F9" s="3" t="s">
        <v>1952</v>
      </c>
      <c r="G9" s="84" t="s">
        <v>1953</v>
      </c>
      <c r="H9" s="254">
        <v>150</v>
      </c>
      <c r="I9" s="171" t="s">
        <v>2302</v>
      </c>
    </row>
    <row r="10" spans="1:9" s="168" customFormat="1" ht="17" customHeight="1">
      <c r="B10" s="254"/>
      <c r="C10" s="254"/>
      <c r="D10" s="255"/>
      <c r="E10" s="181"/>
      <c r="F10" s="3" t="s">
        <v>1954</v>
      </c>
      <c r="G10" s="84" t="s">
        <v>1955</v>
      </c>
      <c r="H10" s="254"/>
      <c r="I10" s="174" t="s">
        <v>2306</v>
      </c>
    </row>
    <row r="11" spans="1:9" s="168" customFormat="1" ht="17" customHeight="1">
      <c r="A11" s="168">
        <v>5</v>
      </c>
      <c r="B11" s="256" t="s">
        <v>869</v>
      </c>
      <c r="C11" s="256" t="s">
        <v>1956</v>
      </c>
      <c r="D11" s="257" t="s">
        <v>843</v>
      </c>
      <c r="E11" s="171" t="s">
        <v>1945</v>
      </c>
      <c r="F11" s="258" t="s">
        <v>1957</v>
      </c>
      <c r="G11" s="259" t="s">
        <v>1958</v>
      </c>
      <c r="H11" s="256">
        <v>225</v>
      </c>
      <c r="I11" s="171" t="s">
        <v>2302</v>
      </c>
    </row>
    <row r="12" spans="1:9" s="168" customFormat="1" ht="17" customHeight="1">
      <c r="B12" s="250"/>
      <c r="C12" s="250"/>
      <c r="D12" s="251"/>
      <c r="E12" s="174"/>
      <c r="F12" s="252" t="s">
        <v>1959</v>
      </c>
      <c r="G12" s="253" t="s">
        <v>1960</v>
      </c>
      <c r="H12" s="250"/>
      <c r="I12" s="174" t="s">
        <v>2307</v>
      </c>
    </row>
    <row r="13" spans="1:9" s="168" customFormat="1" ht="17" customHeight="1">
      <c r="A13" s="168">
        <v>6</v>
      </c>
      <c r="B13" s="254" t="s">
        <v>866</v>
      </c>
      <c r="C13" s="254" t="s">
        <v>1961</v>
      </c>
      <c r="D13" s="255" t="s">
        <v>843</v>
      </c>
      <c r="E13" s="168" t="s">
        <v>1945</v>
      </c>
      <c r="F13" s="3" t="s">
        <v>1962</v>
      </c>
      <c r="G13" s="238" t="s">
        <v>1963</v>
      </c>
      <c r="H13" s="254">
        <v>624</v>
      </c>
      <c r="I13" s="171" t="s">
        <v>2302</v>
      </c>
    </row>
    <row r="14" spans="1:9" s="168" customFormat="1" ht="17" customHeight="1">
      <c r="B14" s="254"/>
      <c r="C14" s="254"/>
      <c r="D14" s="255"/>
      <c r="F14" s="3" t="s">
        <v>1964</v>
      </c>
      <c r="G14" s="238" t="s">
        <v>1965</v>
      </c>
      <c r="H14" s="254"/>
      <c r="I14" s="174" t="s">
        <v>2308</v>
      </c>
    </row>
    <row r="15" spans="1:9" s="168" customFormat="1" ht="17" customHeight="1">
      <c r="A15" s="168">
        <v>7</v>
      </c>
      <c r="B15" s="256" t="s">
        <v>842</v>
      </c>
      <c r="C15" s="256" t="s">
        <v>1966</v>
      </c>
      <c r="D15" s="257" t="s">
        <v>843</v>
      </c>
      <c r="E15" s="171" t="s">
        <v>1939</v>
      </c>
      <c r="F15" s="258" t="s">
        <v>1967</v>
      </c>
      <c r="G15" s="259" t="s">
        <v>1968</v>
      </c>
      <c r="H15" s="256">
        <v>548</v>
      </c>
      <c r="I15" s="171" t="s">
        <v>2302</v>
      </c>
    </row>
    <row r="16" spans="1:9" s="168" customFormat="1" ht="17" customHeight="1">
      <c r="B16" s="250"/>
      <c r="C16" s="250"/>
      <c r="D16" s="251"/>
      <c r="E16" s="174"/>
      <c r="F16" s="252" t="s">
        <v>1969</v>
      </c>
      <c r="G16" s="253" t="s">
        <v>1970</v>
      </c>
      <c r="H16" s="250"/>
      <c r="I16" s="174" t="s">
        <v>2309</v>
      </c>
    </row>
    <row r="17" spans="1:9" s="168" customFormat="1" ht="17" customHeight="1">
      <c r="A17" s="168">
        <v>8</v>
      </c>
      <c r="B17" s="254" t="s">
        <v>852</v>
      </c>
      <c r="C17" s="254" t="s">
        <v>1971</v>
      </c>
      <c r="D17" s="255" t="s">
        <v>843</v>
      </c>
      <c r="E17" s="168" t="s">
        <v>1972</v>
      </c>
      <c r="F17" s="3" t="s">
        <v>1973</v>
      </c>
      <c r="G17" s="238" t="s">
        <v>1974</v>
      </c>
      <c r="H17" s="254">
        <v>467</v>
      </c>
      <c r="I17" s="171" t="s">
        <v>2302</v>
      </c>
    </row>
    <row r="18" spans="1:9" s="168" customFormat="1" ht="17" customHeight="1">
      <c r="B18" s="254"/>
      <c r="C18" s="254"/>
      <c r="D18" s="255"/>
      <c r="F18" s="3" t="s">
        <v>1975</v>
      </c>
      <c r="G18" s="238" t="s">
        <v>1976</v>
      </c>
      <c r="H18" s="254"/>
      <c r="I18" s="174" t="s">
        <v>2310</v>
      </c>
    </row>
    <row r="19" spans="1:9" s="168" customFormat="1" ht="17" customHeight="1">
      <c r="A19" s="168">
        <v>9</v>
      </c>
      <c r="B19" s="256" t="s">
        <v>905</v>
      </c>
      <c r="C19" s="256" t="s">
        <v>1977</v>
      </c>
      <c r="D19" s="257" t="s">
        <v>843</v>
      </c>
      <c r="E19" s="171" t="s">
        <v>1951</v>
      </c>
      <c r="F19" s="258" t="s">
        <v>1978</v>
      </c>
      <c r="G19" s="260" t="s">
        <v>1979</v>
      </c>
      <c r="H19" s="256">
        <v>208</v>
      </c>
      <c r="I19" s="171" t="s">
        <v>2302</v>
      </c>
    </row>
    <row r="20" spans="1:9" s="168" customFormat="1" ht="17" customHeight="1">
      <c r="B20" s="250"/>
      <c r="C20" s="250"/>
      <c r="D20" s="251"/>
      <c r="E20" s="174"/>
      <c r="F20" s="252" t="s">
        <v>1980</v>
      </c>
      <c r="G20" s="261" t="s">
        <v>1981</v>
      </c>
      <c r="H20" s="250"/>
      <c r="I20" s="174" t="s">
        <v>2311</v>
      </c>
    </row>
    <row r="21" spans="1:9" s="168" customFormat="1" ht="17" customHeight="1">
      <c r="A21" s="168">
        <v>10</v>
      </c>
      <c r="B21" s="254" t="s">
        <v>855</v>
      </c>
      <c r="C21" s="254" t="s">
        <v>1982</v>
      </c>
      <c r="D21" s="255" t="s">
        <v>843</v>
      </c>
      <c r="E21" s="181" t="s">
        <v>1972</v>
      </c>
      <c r="F21" s="3" t="s">
        <v>1983</v>
      </c>
      <c r="G21" s="84" t="s">
        <v>1984</v>
      </c>
      <c r="H21" s="254">
        <v>165</v>
      </c>
      <c r="I21" s="171" t="s">
        <v>2302</v>
      </c>
    </row>
    <row r="22" spans="1:9" s="168" customFormat="1" ht="17" customHeight="1">
      <c r="B22" s="254"/>
      <c r="C22" s="254"/>
      <c r="D22" s="255"/>
      <c r="E22" s="181"/>
      <c r="F22" s="3" t="s">
        <v>1985</v>
      </c>
      <c r="G22" s="84" t="s">
        <v>1986</v>
      </c>
      <c r="H22" s="254"/>
      <c r="I22" s="174" t="s">
        <v>2312</v>
      </c>
    </row>
    <row r="23" spans="1:9" s="168" customFormat="1" ht="17" customHeight="1">
      <c r="A23" s="168">
        <v>11</v>
      </c>
      <c r="B23" s="256" t="s">
        <v>846</v>
      </c>
      <c r="C23" s="256" t="s">
        <v>1987</v>
      </c>
      <c r="D23" s="257" t="s">
        <v>843</v>
      </c>
      <c r="E23" s="171" t="s">
        <v>1939</v>
      </c>
      <c r="F23" s="258" t="s">
        <v>1988</v>
      </c>
      <c r="G23" s="260" t="s">
        <v>1989</v>
      </c>
      <c r="H23" s="256">
        <v>341</v>
      </c>
      <c r="I23" s="171" t="s">
        <v>2302</v>
      </c>
    </row>
    <row r="24" spans="1:9" s="168" customFormat="1" ht="17" customHeight="1">
      <c r="B24" s="250"/>
      <c r="C24" s="250"/>
      <c r="D24" s="251"/>
      <c r="E24" s="174"/>
      <c r="F24" s="252" t="s">
        <v>1990</v>
      </c>
      <c r="G24" s="253" t="s">
        <v>1991</v>
      </c>
      <c r="H24" s="250"/>
      <c r="I24" s="174" t="s">
        <v>2313</v>
      </c>
    </row>
    <row r="25" spans="1:9" s="168" customFormat="1" ht="17" customHeight="1">
      <c r="A25" s="168">
        <v>12</v>
      </c>
      <c r="B25" s="254" t="s">
        <v>854</v>
      </c>
      <c r="C25" s="254" t="s">
        <v>1992</v>
      </c>
      <c r="D25" s="255" t="s">
        <v>843</v>
      </c>
      <c r="E25" s="168" t="s">
        <v>1972</v>
      </c>
      <c r="F25" s="3" t="s">
        <v>1993</v>
      </c>
      <c r="G25" s="84" t="s">
        <v>1994</v>
      </c>
      <c r="H25" s="254">
        <v>234</v>
      </c>
      <c r="I25" s="171" t="s">
        <v>2302</v>
      </c>
    </row>
    <row r="26" spans="1:9" s="168" customFormat="1" ht="17" customHeight="1">
      <c r="B26" s="254"/>
      <c r="C26" s="254"/>
      <c r="D26" s="255"/>
      <c r="F26" s="3" t="s">
        <v>1995</v>
      </c>
      <c r="G26" s="84" t="s">
        <v>1996</v>
      </c>
      <c r="H26" s="254"/>
      <c r="I26" s="174" t="s">
        <v>2314</v>
      </c>
    </row>
    <row r="27" spans="1:9" s="168" customFormat="1" ht="17" customHeight="1">
      <c r="A27" s="168">
        <v>13</v>
      </c>
      <c r="B27" s="256" t="s">
        <v>878</v>
      </c>
      <c r="C27" s="256" t="s">
        <v>1997</v>
      </c>
      <c r="D27" s="257" t="s">
        <v>843</v>
      </c>
      <c r="E27" s="171" t="s">
        <v>1998</v>
      </c>
      <c r="F27" s="258" t="s">
        <v>1999</v>
      </c>
      <c r="G27" s="228" t="s">
        <v>2000</v>
      </c>
      <c r="H27" s="256">
        <v>554</v>
      </c>
      <c r="I27" s="171" t="s">
        <v>2302</v>
      </c>
    </row>
    <row r="28" spans="1:9" s="168" customFormat="1" ht="17" customHeight="1">
      <c r="B28" s="250"/>
      <c r="C28" s="250"/>
      <c r="D28" s="251"/>
      <c r="E28" s="174"/>
      <c r="F28" s="252" t="s">
        <v>2001</v>
      </c>
      <c r="G28" s="224" t="s">
        <v>2002</v>
      </c>
      <c r="H28" s="250"/>
      <c r="I28" s="174" t="s">
        <v>2315</v>
      </c>
    </row>
    <row r="29" spans="1:9" s="168" customFormat="1" ht="17" customHeight="1">
      <c r="A29" s="168">
        <v>14</v>
      </c>
      <c r="B29" s="254" t="s">
        <v>898</v>
      </c>
      <c r="C29" s="254" t="s">
        <v>2003</v>
      </c>
      <c r="D29" s="255" t="s">
        <v>843</v>
      </c>
      <c r="E29" s="168" t="s">
        <v>2004</v>
      </c>
      <c r="F29" s="3" t="s">
        <v>2005</v>
      </c>
      <c r="G29" s="219" t="s">
        <v>2006</v>
      </c>
      <c r="H29" s="254">
        <v>463</v>
      </c>
      <c r="I29" s="171" t="s">
        <v>2302</v>
      </c>
    </row>
    <row r="30" spans="1:9" s="168" customFormat="1" ht="17" customHeight="1">
      <c r="B30" s="254"/>
      <c r="C30" s="254"/>
      <c r="D30" s="255"/>
      <c r="F30" s="3" t="s">
        <v>2007</v>
      </c>
      <c r="G30" s="219" t="s">
        <v>2008</v>
      </c>
      <c r="H30" s="254"/>
      <c r="I30" s="174" t="s">
        <v>2316</v>
      </c>
    </row>
    <row r="31" spans="1:9" s="168" customFormat="1" ht="17" customHeight="1">
      <c r="A31" s="168">
        <v>15</v>
      </c>
      <c r="B31" s="256" t="s">
        <v>874</v>
      </c>
      <c r="C31" s="256" t="s">
        <v>2009</v>
      </c>
      <c r="D31" s="257" t="s">
        <v>843</v>
      </c>
      <c r="E31" s="171" t="s">
        <v>1933</v>
      </c>
      <c r="F31" s="258" t="s">
        <v>2010</v>
      </c>
      <c r="G31" s="262" t="s">
        <v>2011</v>
      </c>
      <c r="H31" s="254">
        <v>305</v>
      </c>
      <c r="I31" s="171" t="s">
        <v>2302</v>
      </c>
    </row>
    <row r="32" spans="1:9" s="168" customFormat="1" ht="17" customHeight="1">
      <c r="B32" s="250"/>
      <c r="C32" s="250"/>
      <c r="D32" s="251"/>
      <c r="E32" s="174"/>
      <c r="F32" s="252" t="s">
        <v>2012</v>
      </c>
      <c r="G32" s="263" t="s">
        <v>2013</v>
      </c>
      <c r="H32" s="254"/>
      <c r="I32" s="174" t="s">
        <v>2317</v>
      </c>
    </row>
    <row r="33" spans="1:9" s="168" customFormat="1" ht="17" customHeight="1">
      <c r="A33" s="168">
        <v>16</v>
      </c>
      <c r="B33" s="254" t="s">
        <v>851</v>
      </c>
      <c r="C33" s="254" t="s">
        <v>2014</v>
      </c>
      <c r="D33" s="255" t="s">
        <v>843</v>
      </c>
      <c r="E33" s="181" t="s">
        <v>1972</v>
      </c>
      <c r="F33" s="3" t="s">
        <v>2015</v>
      </c>
      <c r="G33" s="219" t="s">
        <v>2016</v>
      </c>
      <c r="H33" s="256">
        <v>592</v>
      </c>
      <c r="I33" s="171" t="s">
        <v>2302</v>
      </c>
    </row>
    <row r="34" spans="1:9" s="168" customFormat="1" ht="17" customHeight="1">
      <c r="B34" s="254"/>
      <c r="C34" s="254"/>
      <c r="D34" s="255"/>
      <c r="E34" s="181"/>
      <c r="F34" s="3" t="s">
        <v>2017</v>
      </c>
      <c r="G34" s="219" t="s">
        <v>2018</v>
      </c>
      <c r="H34" s="250"/>
      <c r="I34" s="174" t="s">
        <v>2318</v>
      </c>
    </row>
    <row r="35" spans="1:9" s="168" customFormat="1" ht="17" customHeight="1">
      <c r="A35" s="168">
        <v>17</v>
      </c>
      <c r="B35" s="256" t="s">
        <v>857</v>
      </c>
      <c r="C35" s="256" t="s">
        <v>2019</v>
      </c>
      <c r="D35" s="257" t="s">
        <v>843</v>
      </c>
      <c r="E35" s="177" t="s">
        <v>2020</v>
      </c>
      <c r="F35" s="258" t="s">
        <v>2021</v>
      </c>
      <c r="G35" s="259" t="s">
        <v>2022</v>
      </c>
      <c r="H35" s="254">
        <v>727</v>
      </c>
      <c r="I35" s="171" t="s">
        <v>2302</v>
      </c>
    </row>
    <row r="36" spans="1:9" s="168" customFormat="1" ht="17" customHeight="1">
      <c r="B36" s="250"/>
      <c r="C36" s="250"/>
      <c r="D36" s="251"/>
      <c r="E36" s="179"/>
      <c r="F36" s="252" t="s">
        <v>2023</v>
      </c>
      <c r="G36" s="253" t="s">
        <v>2024</v>
      </c>
      <c r="H36" s="254"/>
      <c r="I36" s="174" t="s">
        <v>2319</v>
      </c>
    </row>
    <row r="37" spans="1:9" s="168" customFormat="1" ht="17" customHeight="1">
      <c r="A37" s="168">
        <v>18</v>
      </c>
      <c r="B37" s="254" t="s">
        <v>853</v>
      </c>
      <c r="C37" s="254" t="s">
        <v>2025</v>
      </c>
      <c r="D37" s="255" t="s">
        <v>843</v>
      </c>
      <c r="E37" s="168" t="s">
        <v>1972</v>
      </c>
      <c r="F37" s="3" t="s">
        <v>2026</v>
      </c>
      <c r="G37" s="84" t="s">
        <v>2027</v>
      </c>
      <c r="H37" s="256">
        <v>304</v>
      </c>
      <c r="I37" s="171" t="s">
        <v>2302</v>
      </c>
    </row>
    <row r="38" spans="1:9" s="168" customFormat="1" ht="17" customHeight="1">
      <c r="B38" s="254"/>
      <c r="C38" s="254"/>
      <c r="D38" s="255"/>
      <c r="F38" s="3" t="s">
        <v>2028</v>
      </c>
      <c r="G38" s="84" t="s">
        <v>2029</v>
      </c>
      <c r="H38" s="250"/>
      <c r="I38" s="174" t="s">
        <v>2320</v>
      </c>
    </row>
    <row r="39" spans="1:9" s="168" customFormat="1" ht="17" customHeight="1">
      <c r="A39" s="168">
        <v>19</v>
      </c>
      <c r="B39" s="256" t="s">
        <v>903</v>
      </c>
      <c r="C39" s="256" t="s">
        <v>2030</v>
      </c>
      <c r="D39" s="257" t="s">
        <v>843</v>
      </c>
      <c r="E39" s="171" t="s">
        <v>1951</v>
      </c>
      <c r="F39" s="258" t="s">
        <v>2031</v>
      </c>
      <c r="G39" s="260" t="s">
        <v>2032</v>
      </c>
      <c r="H39" s="254">
        <v>547</v>
      </c>
      <c r="I39" s="171" t="s">
        <v>2302</v>
      </c>
    </row>
    <row r="40" spans="1:9" s="168" customFormat="1" ht="17" customHeight="1">
      <c r="B40" s="250"/>
      <c r="C40" s="250"/>
      <c r="D40" s="251"/>
      <c r="E40" s="174"/>
      <c r="F40" s="252" t="s">
        <v>2033</v>
      </c>
      <c r="G40" s="261" t="s">
        <v>2034</v>
      </c>
      <c r="H40" s="254"/>
      <c r="I40" s="174" t="s">
        <v>2321</v>
      </c>
    </row>
    <row r="41" spans="1:9" s="168" customFormat="1" ht="17" customHeight="1">
      <c r="A41" s="168">
        <v>20</v>
      </c>
      <c r="B41" s="254" t="s">
        <v>868</v>
      </c>
      <c r="C41" s="254" t="s">
        <v>2035</v>
      </c>
      <c r="D41" s="255" t="s">
        <v>843</v>
      </c>
      <c r="E41" s="168" t="s">
        <v>1945</v>
      </c>
      <c r="F41" s="3" t="s">
        <v>2036</v>
      </c>
      <c r="G41" s="84" t="s">
        <v>2037</v>
      </c>
      <c r="H41" s="256">
        <v>399</v>
      </c>
      <c r="I41" s="171" t="s">
        <v>2302</v>
      </c>
    </row>
    <row r="42" spans="1:9" s="168" customFormat="1" ht="17" customHeight="1">
      <c r="B42" s="254"/>
      <c r="C42" s="254"/>
      <c r="D42" s="255"/>
      <c r="F42" s="3" t="s">
        <v>2038</v>
      </c>
      <c r="G42" s="84" t="s">
        <v>2039</v>
      </c>
      <c r="H42" s="250"/>
      <c r="I42" s="174" t="s">
        <v>2322</v>
      </c>
    </row>
    <row r="43" spans="1:9" s="168" customFormat="1" ht="17" customHeight="1">
      <c r="A43" s="168">
        <v>21</v>
      </c>
      <c r="B43" s="256" t="s">
        <v>849</v>
      </c>
      <c r="C43" s="256" t="s">
        <v>2040</v>
      </c>
      <c r="D43" s="257" t="s">
        <v>843</v>
      </c>
      <c r="E43" s="177" t="s">
        <v>1939</v>
      </c>
      <c r="F43" s="258" t="s">
        <v>2041</v>
      </c>
      <c r="G43" s="260" t="s">
        <v>2042</v>
      </c>
      <c r="H43" s="254">
        <v>181</v>
      </c>
      <c r="I43" s="171" t="s">
        <v>2302</v>
      </c>
    </row>
    <row r="44" spans="1:9" s="168" customFormat="1" ht="17" customHeight="1">
      <c r="B44" s="250"/>
      <c r="C44" s="250"/>
      <c r="D44" s="251"/>
      <c r="E44" s="179"/>
      <c r="F44" s="252" t="s">
        <v>2043</v>
      </c>
      <c r="G44" s="261" t="s">
        <v>2044</v>
      </c>
      <c r="H44" s="254"/>
      <c r="I44" s="174" t="s">
        <v>2323</v>
      </c>
    </row>
    <row r="45" spans="1:9" s="168" customFormat="1" ht="17" customHeight="1">
      <c r="A45" s="168">
        <v>22</v>
      </c>
      <c r="B45" s="254" t="s">
        <v>891</v>
      </c>
      <c r="C45" s="254" t="s">
        <v>2045</v>
      </c>
      <c r="D45" s="255" t="s">
        <v>843</v>
      </c>
      <c r="E45" s="181" t="s">
        <v>2046</v>
      </c>
      <c r="F45" s="3" t="s">
        <v>2047</v>
      </c>
      <c r="G45" s="84" t="s">
        <v>2048</v>
      </c>
      <c r="H45" s="256">
        <v>596</v>
      </c>
      <c r="I45" s="171" t="s">
        <v>2302</v>
      </c>
    </row>
    <row r="46" spans="1:9" s="168" customFormat="1" ht="17" customHeight="1">
      <c r="B46" s="254"/>
      <c r="C46" s="254"/>
      <c r="D46" s="255"/>
      <c r="E46" s="181"/>
      <c r="F46" s="3" t="s">
        <v>2049</v>
      </c>
      <c r="G46" s="84" t="s">
        <v>2050</v>
      </c>
      <c r="H46" s="250"/>
      <c r="I46" s="174" t="s">
        <v>2324</v>
      </c>
    </row>
    <row r="47" spans="1:9" s="168" customFormat="1" ht="17" customHeight="1">
      <c r="A47" s="168">
        <v>23</v>
      </c>
      <c r="B47" s="256" t="s">
        <v>875</v>
      </c>
      <c r="C47" s="256" t="s">
        <v>2051</v>
      </c>
      <c r="D47" s="257" t="s">
        <v>843</v>
      </c>
      <c r="E47" s="177" t="s">
        <v>1933</v>
      </c>
      <c r="F47" s="258" t="s">
        <v>2052</v>
      </c>
      <c r="G47" s="260" t="s">
        <v>2053</v>
      </c>
      <c r="H47" s="254">
        <v>212</v>
      </c>
      <c r="I47" s="171" t="s">
        <v>2302</v>
      </c>
    </row>
    <row r="48" spans="1:9" s="168" customFormat="1" ht="17" customHeight="1">
      <c r="B48" s="250"/>
      <c r="C48" s="250"/>
      <c r="D48" s="251"/>
      <c r="E48" s="179"/>
      <c r="F48" s="252" t="s">
        <v>2054</v>
      </c>
      <c r="G48" s="261" t="s">
        <v>2055</v>
      </c>
      <c r="H48" s="254"/>
      <c r="I48" s="174" t="s">
        <v>2325</v>
      </c>
    </row>
    <row r="49" spans="1:9" s="168" customFormat="1" ht="17" customHeight="1">
      <c r="A49" s="168">
        <v>24</v>
      </c>
      <c r="B49" s="254" t="s">
        <v>847</v>
      </c>
      <c r="C49" s="254" t="s">
        <v>2056</v>
      </c>
      <c r="D49" s="255" t="s">
        <v>843</v>
      </c>
      <c r="E49" s="181" t="s">
        <v>1939</v>
      </c>
      <c r="F49" s="3" t="s">
        <v>2057</v>
      </c>
      <c r="G49" s="84" t="s">
        <v>2058</v>
      </c>
      <c r="H49" s="256">
        <v>285</v>
      </c>
      <c r="I49" s="171" t="s">
        <v>2302</v>
      </c>
    </row>
    <row r="50" spans="1:9" s="168" customFormat="1" ht="17" customHeight="1">
      <c r="B50" s="254"/>
      <c r="C50" s="254"/>
      <c r="D50" s="255"/>
      <c r="E50" s="181"/>
      <c r="F50" s="3" t="s">
        <v>2059</v>
      </c>
      <c r="G50" s="84" t="s">
        <v>2060</v>
      </c>
      <c r="H50" s="250"/>
      <c r="I50" s="174" t="s">
        <v>2326</v>
      </c>
    </row>
    <row r="51" spans="1:9" s="168" customFormat="1" ht="17" customHeight="1">
      <c r="A51" s="168">
        <v>25</v>
      </c>
      <c r="B51" s="256" t="s">
        <v>893</v>
      </c>
      <c r="C51" s="256" t="s">
        <v>2061</v>
      </c>
      <c r="D51" s="257" t="s">
        <v>843</v>
      </c>
      <c r="E51" s="177" t="s">
        <v>2046</v>
      </c>
      <c r="F51" s="258" t="s">
        <v>2062</v>
      </c>
      <c r="G51" s="260" t="s">
        <v>2063</v>
      </c>
      <c r="H51" s="254">
        <v>305</v>
      </c>
      <c r="I51" s="171" t="s">
        <v>2302</v>
      </c>
    </row>
    <row r="52" spans="1:9" s="168" customFormat="1" ht="17" customHeight="1">
      <c r="B52" s="250"/>
      <c r="C52" s="250"/>
      <c r="D52" s="251"/>
      <c r="E52" s="179"/>
      <c r="F52" s="252" t="s">
        <v>2064</v>
      </c>
      <c r="G52" s="261" t="s">
        <v>2065</v>
      </c>
      <c r="H52" s="254"/>
      <c r="I52" s="174" t="s">
        <v>2327</v>
      </c>
    </row>
    <row r="53" spans="1:9" s="168" customFormat="1" ht="17" customHeight="1">
      <c r="A53" s="168">
        <v>26</v>
      </c>
      <c r="B53" s="254" t="s">
        <v>861</v>
      </c>
      <c r="C53" s="254" t="s">
        <v>2066</v>
      </c>
      <c r="D53" s="255" t="s">
        <v>843</v>
      </c>
      <c r="E53" s="181" t="s">
        <v>2020</v>
      </c>
      <c r="F53" s="3" t="s">
        <v>2067</v>
      </c>
      <c r="G53" s="84" t="s">
        <v>2068</v>
      </c>
      <c r="H53" s="256">
        <v>379</v>
      </c>
      <c r="I53" s="171" t="s">
        <v>2302</v>
      </c>
    </row>
    <row r="54" spans="1:9" s="168" customFormat="1" ht="17" customHeight="1">
      <c r="B54" s="254"/>
      <c r="C54" s="254"/>
      <c r="D54" s="255"/>
      <c r="E54" s="181"/>
      <c r="F54" s="3" t="s">
        <v>2069</v>
      </c>
      <c r="G54" s="84" t="s">
        <v>2070</v>
      </c>
      <c r="H54" s="250"/>
      <c r="I54" s="174" t="s">
        <v>2328</v>
      </c>
    </row>
    <row r="55" spans="1:9" s="168" customFormat="1" ht="17" customHeight="1">
      <c r="A55" s="168">
        <v>27</v>
      </c>
      <c r="B55" s="256" t="s">
        <v>860</v>
      </c>
      <c r="C55" s="256" t="s">
        <v>2071</v>
      </c>
      <c r="D55" s="257" t="s">
        <v>843</v>
      </c>
      <c r="E55" s="177" t="s">
        <v>2020</v>
      </c>
      <c r="F55" s="258" t="s">
        <v>2072</v>
      </c>
      <c r="G55" s="260" t="s">
        <v>2073</v>
      </c>
      <c r="H55" s="254">
        <v>485</v>
      </c>
      <c r="I55" s="171" t="s">
        <v>2302</v>
      </c>
    </row>
    <row r="56" spans="1:9" s="168" customFormat="1" ht="17" customHeight="1">
      <c r="B56" s="250"/>
      <c r="C56" s="250"/>
      <c r="D56" s="251"/>
      <c r="E56" s="179"/>
      <c r="F56" s="252" t="s">
        <v>2074</v>
      </c>
      <c r="G56" s="261" t="s">
        <v>2075</v>
      </c>
      <c r="H56" s="254"/>
      <c r="I56" s="174" t="s">
        <v>2329</v>
      </c>
    </row>
    <row r="57" spans="1:9" s="168" customFormat="1" ht="17" customHeight="1">
      <c r="A57" s="168">
        <v>28</v>
      </c>
      <c r="B57" s="254" t="s">
        <v>879</v>
      </c>
      <c r="C57" s="254" t="s">
        <v>2076</v>
      </c>
      <c r="D57" s="255" t="s">
        <v>843</v>
      </c>
      <c r="E57" s="181" t="s">
        <v>1998</v>
      </c>
      <c r="F57" s="3" t="s">
        <v>2077</v>
      </c>
      <c r="G57" s="84" t="s">
        <v>2078</v>
      </c>
      <c r="H57" s="256">
        <v>379</v>
      </c>
      <c r="I57" s="171" t="s">
        <v>2302</v>
      </c>
    </row>
    <row r="58" spans="1:9" s="168" customFormat="1" ht="17" customHeight="1">
      <c r="B58" s="254"/>
      <c r="C58" s="254"/>
      <c r="D58" s="255"/>
      <c r="E58" s="181"/>
      <c r="F58" s="3" t="s">
        <v>2079</v>
      </c>
      <c r="G58" s="84" t="s">
        <v>2080</v>
      </c>
      <c r="H58" s="250"/>
      <c r="I58" s="174" t="s">
        <v>2330</v>
      </c>
    </row>
    <row r="59" spans="1:9" s="168" customFormat="1" ht="17" customHeight="1">
      <c r="A59" s="168">
        <v>29</v>
      </c>
      <c r="B59" s="256" t="s">
        <v>870</v>
      </c>
      <c r="C59" s="256" t="s">
        <v>2081</v>
      </c>
      <c r="D59" s="257" t="s">
        <v>843</v>
      </c>
      <c r="E59" s="177" t="s">
        <v>1945</v>
      </c>
      <c r="F59" s="258" t="s">
        <v>2082</v>
      </c>
      <c r="G59" s="260" t="s">
        <v>2083</v>
      </c>
      <c r="H59" s="254">
        <v>166</v>
      </c>
      <c r="I59" s="171" t="s">
        <v>2302</v>
      </c>
    </row>
    <row r="60" spans="1:9" s="168" customFormat="1" ht="17" customHeight="1">
      <c r="B60" s="250"/>
      <c r="C60" s="250"/>
      <c r="D60" s="251"/>
      <c r="E60" s="179"/>
      <c r="F60" s="252" t="s">
        <v>2084</v>
      </c>
      <c r="G60" s="261" t="s">
        <v>2085</v>
      </c>
      <c r="H60" s="254"/>
      <c r="I60" s="174" t="s">
        <v>2331</v>
      </c>
    </row>
    <row r="61" spans="1:9" s="168" customFormat="1" ht="17" customHeight="1">
      <c r="A61" s="168">
        <v>30</v>
      </c>
      <c r="B61" s="254" t="s">
        <v>844</v>
      </c>
      <c r="C61" s="254" t="s">
        <v>2086</v>
      </c>
      <c r="D61" s="255" t="s">
        <v>843</v>
      </c>
      <c r="E61" s="181" t="s">
        <v>1939</v>
      </c>
      <c r="F61" s="3" t="s">
        <v>2087</v>
      </c>
      <c r="G61" s="84" t="s">
        <v>2088</v>
      </c>
      <c r="H61" s="256">
        <v>439</v>
      </c>
      <c r="I61" s="171" t="s">
        <v>2302</v>
      </c>
    </row>
    <row r="62" spans="1:9" s="168" customFormat="1" ht="17" customHeight="1">
      <c r="B62" s="254"/>
      <c r="C62" s="254"/>
      <c r="D62" s="255"/>
      <c r="E62" s="181"/>
      <c r="F62" s="3" t="s">
        <v>2089</v>
      </c>
      <c r="G62" s="84" t="s">
        <v>2090</v>
      </c>
      <c r="H62" s="250"/>
      <c r="I62" s="174" t="s">
        <v>2332</v>
      </c>
    </row>
    <row r="63" spans="1:9" s="168" customFormat="1" ht="17" customHeight="1">
      <c r="A63" s="168">
        <v>31</v>
      </c>
      <c r="B63" s="256" t="s">
        <v>873</v>
      </c>
      <c r="C63" s="256" t="s">
        <v>2091</v>
      </c>
      <c r="D63" s="257" t="s">
        <v>1944</v>
      </c>
      <c r="E63" s="177" t="s">
        <v>1933</v>
      </c>
      <c r="F63" s="258" t="s">
        <v>2092</v>
      </c>
      <c r="G63" s="260" t="s">
        <v>2093</v>
      </c>
      <c r="H63" s="254">
        <v>645</v>
      </c>
      <c r="I63" s="171" t="s">
        <v>2302</v>
      </c>
    </row>
    <row r="64" spans="1:9" s="168" customFormat="1" ht="17" customHeight="1">
      <c r="B64" s="250"/>
      <c r="C64" s="250"/>
      <c r="D64" s="251"/>
      <c r="E64" s="179"/>
      <c r="F64" s="252" t="s">
        <v>2094</v>
      </c>
      <c r="G64" s="261" t="s">
        <v>2095</v>
      </c>
      <c r="H64" s="254"/>
      <c r="I64" s="174" t="s">
        <v>2333</v>
      </c>
    </row>
    <row r="65" spans="1:9" s="168" customFormat="1" ht="17" customHeight="1">
      <c r="A65" s="168">
        <v>32</v>
      </c>
      <c r="B65" s="254" t="s">
        <v>877</v>
      </c>
      <c r="C65" s="254" t="s">
        <v>2096</v>
      </c>
      <c r="D65" s="255" t="s">
        <v>1944</v>
      </c>
      <c r="E65" s="181" t="s">
        <v>1998</v>
      </c>
      <c r="F65" s="3" t="s">
        <v>2097</v>
      </c>
      <c r="G65" s="238" t="s">
        <v>2098</v>
      </c>
      <c r="H65" s="256">
        <v>732</v>
      </c>
      <c r="I65" s="171" t="s">
        <v>2302</v>
      </c>
    </row>
    <row r="66" spans="1:9" s="168" customFormat="1" ht="17" customHeight="1">
      <c r="B66" s="254"/>
      <c r="C66" s="254"/>
      <c r="D66" s="255"/>
      <c r="E66" s="181"/>
      <c r="F66" s="3" t="s">
        <v>2099</v>
      </c>
      <c r="G66" s="238" t="s">
        <v>2100</v>
      </c>
      <c r="H66" s="250"/>
      <c r="I66" s="174" t="s">
        <v>2334</v>
      </c>
    </row>
    <row r="67" spans="1:9" s="168" customFormat="1" ht="17" customHeight="1">
      <c r="A67" s="168">
        <v>33</v>
      </c>
      <c r="B67" s="256" t="s">
        <v>884</v>
      </c>
      <c r="C67" s="256" t="s">
        <v>2101</v>
      </c>
      <c r="D67" s="257" t="s">
        <v>843</v>
      </c>
      <c r="E67" s="177" t="s">
        <v>2102</v>
      </c>
      <c r="F67" s="258" t="s">
        <v>2103</v>
      </c>
      <c r="G67" s="260" t="s">
        <v>2104</v>
      </c>
      <c r="H67" s="254">
        <v>605</v>
      </c>
      <c r="I67" s="171" t="s">
        <v>2302</v>
      </c>
    </row>
    <row r="68" spans="1:9" s="168" customFormat="1" ht="17" customHeight="1">
      <c r="B68" s="250"/>
      <c r="C68" s="250"/>
      <c r="D68" s="251"/>
      <c r="E68" s="179"/>
      <c r="F68" s="252" t="s">
        <v>2105</v>
      </c>
      <c r="G68" s="261" t="s">
        <v>2106</v>
      </c>
      <c r="H68" s="254"/>
      <c r="I68" s="174" t="s">
        <v>2335</v>
      </c>
    </row>
    <row r="69" spans="1:9" s="168" customFormat="1" ht="17" customHeight="1">
      <c r="A69" s="168">
        <v>34</v>
      </c>
      <c r="B69" s="254" t="s">
        <v>888</v>
      </c>
      <c r="C69" s="254" t="s">
        <v>2107</v>
      </c>
      <c r="D69" s="255" t="s">
        <v>843</v>
      </c>
      <c r="E69" s="181" t="s">
        <v>2102</v>
      </c>
      <c r="F69" s="3" t="s">
        <v>2108</v>
      </c>
      <c r="G69" s="84" t="s">
        <v>2109</v>
      </c>
      <c r="H69" s="256">
        <v>202</v>
      </c>
      <c r="I69" s="171" t="s">
        <v>2302</v>
      </c>
    </row>
    <row r="70" spans="1:9" s="168" customFormat="1" ht="17" customHeight="1">
      <c r="B70" s="254"/>
      <c r="C70" s="254"/>
      <c r="D70" s="255"/>
      <c r="E70" s="181"/>
      <c r="F70" s="3" t="s">
        <v>2110</v>
      </c>
      <c r="G70" s="84" t="s">
        <v>2111</v>
      </c>
      <c r="H70" s="250"/>
      <c r="I70" s="174" t="s">
        <v>2336</v>
      </c>
    </row>
    <row r="71" spans="1:9" s="168" customFormat="1" ht="17" customHeight="1">
      <c r="A71" s="168">
        <v>35</v>
      </c>
      <c r="B71" s="256" t="s">
        <v>895</v>
      </c>
      <c r="C71" s="256" t="s">
        <v>2112</v>
      </c>
      <c r="D71" s="257" t="s">
        <v>843</v>
      </c>
      <c r="E71" s="171" t="s">
        <v>2046</v>
      </c>
      <c r="F71" s="258" t="s">
        <v>2113</v>
      </c>
      <c r="G71" s="260" t="s">
        <v>2114</v>
      </c>
      <c r="H71" s="254">
        <v>172</v>
      </c>
      <c r="I71" s="171" t="s">
        <v>2302</v>
      </c>
    </row>
    <row r="72" spans="1:9" s="168" customFormat="1" ht="17" customHeight="1">
      <c r="B72" s="250"/>
      <c r="C72" s="250"/>
      <c r="D72" s="251"/>
      <c r="E72" s="174"/>
      <c r="F72" s="252" t="s">
        <v>2115</v>
      </c>
      <c r="G72" s="261" t="s">
        <v>2116</v>
      </c>
      <c r="H72" s="254"/>
      <c r="I72" s="174" t="s">
        <v>2337</v>
      </c>
    </row>
    <row r="73" spans="1:9" s="168" customFormat="1" ht="17" customHeight="1">
      <c r="A73" s="168">
        <v>36</v>
      </c>
      <c r="B73" s="254" t="s">
        <v>881</v>
      </c>
      <c r="C73" s="254" t="s">
        <v>2117</v>
      </c>
      <c r="D73" s="255" t="s">
        <v>843</v>
      </c>
      <c r="E73" s="181" t="s">
        <v>1998</v>
      </c>
      <c r="F73" s="3" t="s">
        <v>2118</v>
      </c>
      <c r="G73" s="238" t="s">
        <v>2119</v>
      </c>
      <c r="H73" s="256">
        <v>202</v>
      </c>
      <c r="I73" s="171" t="s">
        <v>2302</v>
      </c>
    </row>
    <row r="74" spans="1:9" s="168" customFormat="1" ht="17" customHeight="1">
      <c r="B74" s="254"/>
      <c r="C74" s="254"/>
      <c r="D74" s="255"/>
      <c r="E74" s="181"/>
      <c r="F74" s="3" t="s">
        <v>2120</v>
      </c>
      <c r="G74" s="238" t="s">
        <v>2121</v>
      </c>
      <c r="H74" s="250"/>
      <c r="I74" s="174" t="s">
        <v>2338</v>
      </c>
    </row>
    <row r="75" spans="1:9" s="168" customFormat="1" ht="17" customHeight="1">
      <c r="A75" s="168">
        <v>37</v>
      </c>
      <c r="B75" s="256" t="s">
        <v>897</v>
      </c>
      <c r="C75" s="256" t="s">
        <v>2122</v>
      </c>
      <c r="D75" s="257" t="s">
        <v>843</v>
      </c>
      <c r="E75" s="177" t="s">
        <v>2004</v>
      </c>
      <c r="F75" s="258" t="s">
        <v>2123</v>
      </c>
      <c r="G75" s="260" t="s">
        <v>2124</v>
      </c>
      <c r="H75" s="254">
        <v>705</v>
      </c>
      <c r="I75" s="171" t="s">
        <v>2302</v>
      </c>
    </row>
    <row r="76" spans="1:9" s="168" customFormat="1" ht="17" customHeight="1">
      <c r="B76" s="250"/>
      <c r="C76" s="250"/>
      <c r="D76" s="251"/>
      <c r="E76" s="179"/>
      <c r="F76" s="252" t="s">
        <v>2125</v>
      </c>
      <c r="G76" s="261" t="s">
        <v>2126</v>
      </c>
      <c r="H76" s="254"/>
      <c r="I76" s="174" t="s">
        <v>2339</v>
      </c>
    </row>
    <row r="77" spans="1:9" s="168" customFormat="1" ht="17" customHeight="1">
      <c r="A77" s="168">
        <v>38</v>
      </c>
      <c r="B77" s="254" t="s">
        <v>887</v>
      </c>
      <c r="C77" s="254" t="s">
        <v>2127</v>
      </c>
      <c r="D77" s="255" t="s">
        <v>843</v>
      </c>
      <c r="E77" s="181" t="s">
        <v>2102</v>
      </c>
      <c r="F77" s="3" t="s">
        <v>2128</v>
      </c>
      <c r="G77" s="84" t="s">
        <v>2129</v>
      </c>
      <c r="H77" s="256">
        <v>269</v>
      </c>
      <c r="I77" s="171" t="s">
        <v>2302</v>
      </c>
    </row>
    <row r="78" spans="1:9" s="168" customFormat="1" ht="17" customHeight="1">
      <c r="B78" s="254"/>
      <c r="C78" s="254"/>
      <c r="D78" s="255"/>
      <c r="E78" s="181"/>
      <c r="F78" s="3" t="s">
        <v>2130</v>
      </c>
      <c r="G78" s="84" t="s">
        <v>2131</v>
      </c>
      <c r="H78" s="250"/>
      <c r="I78" s="174" t="s">
        <v>2340</v>
      </c>
    </row>
    <row r="79" spans="1:9" s="168" customFormat="1" ht="17" customHeight="1">
      <c r="A79" s="168">
        <v>39</v>
      </c>
      <c r="B79" s="256" t="s">
        <v>885</v>
      </c>
      <c r="C79" s="256" t="s">
        <v>2132</v>
      </c>
      <c r="D79" s="257" t="s">
        <v>843</v>
      </c>
      <c r="E79" s="171" t="s">
        <v>2102</v>
      </c>
      <c r="F79" s="258" t="s">
        <v>2133</v>
      </c>
      <c r="G79" s="260" t="s">
        <v>2134</v>
      </c>
      <c r="H79" s="254">
        <v>497</v>
      </c>
      <c r="I79" s="171" t="s">
        <v>2302</v>
      </c>
    </row>
    <row r="80" spans="1:9" s="168" customFormat="1" ht="17" customHeight="1">
      <c r="B80" s="250"/>
      <c r="C80" s="250"/>
      <c r="D80" s="251"/>
      <c r="E80" s="174"/>
      <c r="F80" s="252" t="s">
        <v>2135</v>
      </c>
      <c r="G80" s="261" t="s">
        <v>2136</v>
      </c>
      <c r="H80" s="254"/>
      <c r="I80" s="174" t="s">
        <v>2341</v>
      </c>
    </row>
    <row r="81" spans="1:9" s="168" customFormat="1" ht="17" customHeight="1">
      <c r="A81" s="168">
        <v>40</v>
      </c>
      <c r="B81" s="254" t="s">
        <v>864</v>
      </c>
      <c r="C81" s="254" t="s">
        <v>2137</v>
      </c>
      <c r="D81" s="255" t="s">
        <v>2138</v>
      </c>
      <c r="E81" s="181" t="s">
        <v>2020</v>
      </c>
      <c r="F81" s="3" t="s">
        <v>2139</v>
      </c>
      <c r="G81" s="84" t="s">
        <v>2140</v>
      </c>
      <c r="H81" s="256">
        <v>187</v>
      </c>
      <c r="I81" s="171" t="s">
        <v>2302</v>
      </c>
    </row>
    <row r="82" spans="1:9" s="168" customFormat="1" ht="17" customHeight="1">
      <c r="B82" s="254"/>
      <c r="C82" s="254"/>
      <c r="D82" s="255"/>
      <c r="E82" s="181"/>
      <c r="F82" s="3" t="s">
        <v>2141</v>
      </c>
      <c r="G82" s="84" t="s">
        <v>2142</v>
      </c>
      <c r="H82" s="250"/>
      <c r="I82" s="174" t="s">
        <v>2342</v>
      </c>
    </row>
    <row r="83" spans="1:9" s="168" customFormat="1" ht="17" customHeight="1">
      <c r="A83" s="168">
        <v>41</v>
      </c>
      <c r="B83" s="256" t="s">
        <v>883</v>
      </c>
      <c r="C83" s="256" t="s">
        <v>2143</v>
      </c>
      <c r="D83" s="257" t="s">
        <v>843</v>
      </c>
      <c r="E83" s="177" t="s">
        <v>2102</v>
      </c>
      <c r="F83" s="258" t="s">
        <v>2144</v>
      </c>
      <c r="G83" s="260" t="s">
        <v>2145</v>
      </c>
      <c r="H83" s="254">
        <v>749</v>
      </c>
      <c r="I83" s="171" t="s">
        <v>2302</v>
      </c>
    </row>
    <row r="84" spans="1:9" s="168" customFormat="1" ht="17" customHeight="1">
      <c r="B84" s="250"/>
      <c r="C84" s="250"/>
      <c r="D84" s="251"/>
      <c r="E84" s="179"/>
      <c r="F84" s="252" t="s">
        <v>2146</v>
      </c>
      <c r="G84" s="261" t="s">
        <v>2147</v>
      </c>
      <c r="H84" s="254"/>
      <c r="I84" s="174" t="s">
        <v>2343</v>
      </c>
    </row>
    <row r="85" spans="1:9" s="168" customFormat="1" ht="17" customHeight="1">
      <c r="A85" s="168">
        <v>42</v>
      </c>
      <c r="B85" s="254" t="s">
        <v>890</v>
      </c>
      <c r="C85" s="254" t="s">
        <v>2148</v>
      </c>
      <c r="D85" s="255" t="s">
        <v>843</v>
      </c>
      <c r="E85" s="181" t="s">
        <v>2046</v>
      </c>
      <c r="F85" s="3" t="s">
        <v>2149</v>
      </c>
      <c r="G85" s="84" t="s">
        <v>2150</v>
      </c>
      <c r="H85" s="256">
        <v>728</v>
      </c>
      <c r="I85" s="171" t="s">
        <v>2302</v>
      </c>
    </row>
    <row r="86" spans="1:9" s="168" customFormat="1" ht="17" customHeight="1">
      <c r="B86" s="254"/>
      <c r="C86" s="254"/>
      <c r="D86" s="255"/>
      <c r="E86" s="181"/>
      <c r="F86" s="3" t="s">
        <v>2151</v>
      </c>
      <c r="G86" s="84" t="s">
        <v>2152</v>
      </c>
      <c r="H86" s="250"/>
      <c r="I86" s="174" t="s">
        <v>2344</v>
      </c>
    </row>
    <row r="87" spans="1:9" s="168" customFormat="1" ht="17" customHeight="1">
      <c r="A87" s="168">
        <v>43</v>
      </c>
      <c r="B87" s="256" t="s">
        <v>880</v>
      </c>
      <c r="C87" s="256" t="s">
        <v>2153</v>
      </c>
      <c r="D87" s="257" t="s">
        <v>1944</v>
      </c>
      <c r="E87" s="177" t="s">
        <v>1998</v>
      </c>
      <c r="F87" s="258" t="s">
        <v>2154</v>
      </c>
      <c r="G87" s="260" t="s">
        <v>2155</v>
      </c>
      <c r="H87" s="254">
        <v>281</v>
      </c>
      <c r="I87" s="171" t="s">
        <v>2302</v>
      </c>
    </row>
    <row r="88" spans="1:9" s="168" customFormat="1" ht="17" customHeight="1">
      <c r="B88" s="250"/>
      <c r="C88" s="250"/>
      <c r="D88" s="251"/>
      <c r="E88" s="179"/>
      <c r="F88" s="252" t="s">
        <v>2156</v>
      </c>
      <c r="G88" s="261" t="s">
        <v>2157</v>
      </c>
      <c r="H88" s="254"/>
      <c r="I88" s="174" t="s">
        <v>2345</v>
      </c>
    </row>
    <row r="89" spans="1:9" s="168" customFormat="1" ht="17" customHeight="1">
      <c r="A89" s="168">
        <v>44</v>
      </c>
      <c r="B89" s="254" t="s">
        <v>904</v>
      </c>
      <c r="C89" s="254" t="s">
        <v>2158</v>
      </c>
      <c r="D89" s="255" t="s">
        <v>843</v>
      </c>
      <c r="E89" s="181" t="s">
        <v>1951</v>
      </c>
      <c r="F89" s="3" t="s">
        <v>2159</v>
      </c>
      <c r="G89" s="84" t="s">
        <v>2160</v>
      </c>
      <c r="H89" s="256">
        <v>293</v>
      </c>
      <c r="I89" s="171" t="s">
        <v>2302</v>
      </c>
    </row>
    <row r="90" spans="1:9" s="168" customFormat="1" ht="17" customHeight="1">
      <c r="B90" s="254"/>
      <c r="C90" s="254"/>
      <c r="D90" s="255"/>
      <c r="E90" s="181"/>
      <c r="F90" s="3" t="s">
        <v>2161</v>
      </c>
      <c r="G90" s="84" t="s">
        <v>2162</v>
      </c>
      <c r="H90" s="250"/>
      <c r="I90" s="174" t="s">
        <v>2346</v>
      </c>
    </row>
    <row r="91" spans="1:9" s="168" customFormat="1" ht="17" customHeight="1">
      <c r="A91" s="168">
        <v>45</v>
      </c>
      <c r="B91" s="256" t="s">
        <v>892</v>
      </c>
      <c r="C91" s="256" t="s">
        <v>2163</v>
      </c>
      <c r="D91" s="257" t="s">
        <v>843</v>
      </c>
      <c r="E91" s="177" t="s">
        <v>2046</v>
      </c>
      <c r="F91" s="258" t="s">
        <v>2164</v>
      </c>
      <c r="G91" s="260" t="s">
        <v>2165</v>
      </c>
      <c r="H91" s="254">
        <v>432</v>
      </c>
      <c r="I91" s="171" t="s">
        <v>2302</v>
      </c>
    </row>
    <row r="92" spans="1:9" s="168" customFormat="1" ht="17" customHeight="1">
      <c r="B92" s="250"/>
      <c r="C92" s="250"/>
      <c r="D92" s="251"/>
      <c r="E92" s="179"/>
      <c r="F92" s="252" t="s">
        <v>2166</v>
      </c>
      <c r="G92" s="261" t="s">
        <v>2167</v>
      </c>
      <c r="H92" s="254"/>
      <c r="I92" s="174" t="s">
        <v>2347</v>
      </c>
    </row>
    <row r="93" spans="1:9" s="168" customFormat="1" ht="17" customHeight="1">
      <c r="A93" s="168">
        <v>46</v>
      </c>
      <c r="B93" s="254" t="s">
        <v>886</v>
      </c>
      <c r="C93" s="254" t="s">
        <v>2168</v>
      </c>
      <c r="D93" s="255" t="s">
        <v>843</v>
      </c>
      <c r="E93" s="181" t="s">
        <v>2102</v>
      </c>
      <c r="F93" s="3" t="s">
        <v>2169</v>
      </c>
      <c r="G93" s="84" t="s">
        <v>2170</v>
      </c>
      <c r="H93" s="256">
        <v>382</v>
      </c>
      <c r="I93" s="171" t="s">
        <v>2302</v>
      </c>
    </row>
    <row r="94" spans="1:9" s="168" customFormat="1" ht="17" customHeight="1">
      <c r="B94" s="254"/>
      <c r="C94" s="254"/>
      <c r="D94" s="255"/>
      <c r="E94" s="181"/>
      <c r="F94" s="3" t="s">
        <v>2171</v>
      </c>
      <c r="G94" s="84" t="s">
        <v>2172</v>
      </c>
      <c r="H94" s="250"/>
      <c r="I94" s="174" t="s">
        <v>2348</v>
      </c>
    </row>
    <row r="95" spans="1:9" s="168" customFormat="1" ht="17" customHeight="1">
      <c r="A95" s="168">
        <v>47</v>
      </c>
      <c r="B95" s="256" t="s">
        <v>894</v>
      </c>
      <c r="C95" s="256" t="s">
        <v>2173</v>
      </c>
      <c r="D95" s="257" t="s">
        <v>843</v>
      </c>
      <c r="E95" s="177" t="s">
        <v>2046</v>
      </c>
      <c r="F95" s="258" t="s">
        <v>2174</v>
      </c>
      <c r="G95" s="259" t="s">
        <v>2175</v>
      </c>
      <c r="H95" s="254">
        <v>225</v>
      </c>
      <c r="I95" s="171" t="s">
        <v>2302</v>
      </c>
    </row>
    <row r="96" spans="1:9" s="168" customFormat="1" ht="17" customHeight="1">
      <c r="B96" s="250"/>
      <c r="C96" s="250"/>
      <c r="D96" s="251"/>
      <c r="E96" s="179"/>
      <c r="F96" s="252" t="s">
        <v>2176</v>
      </c>
      <c r="G96" s="253" t="s">
        <v>2177</v>
      </c>
      <c r="H96" s="254"/>
      <c r="I96" s="174" t="s">
        <v>2349</v>
      </c>
    </row>
    <row r="97" spans="1:9" s="168" customFormat="1" ht="17" customHeight="1">
      <c r="A97" s="168">
        <v>48</v>
      </c>
      <c r="B97" s="254" t="s">
        <v>862</v>
      </c>
      <c r="C97" s="254" t="s">
        <v>2178</v>
      </c>
      <c r="D97" s="255" t="s">
        <v>1944</v>
      </c>
      <c r="E97" s="181" t="s">
        <v>2020</v>
      </c>
      <c r="F97" s="3" t="s">
        <v>2179</v>
      </c>
      <c r="G97" s="84" t="s">
        <v>2180</v>
      </c>
      <c r="H97" s="256">
        <v>233</v>
      </c>
      <c r="I97" s="171" t="s">
        <v>2302</v>
      </c>
    </row>
    <row r="98" spans="1:9" s="168" customFormat="1" ht="17" customHeight="1">
      <c r="B98" s="254"/>
      <c r="C98" s="254"/>
      <c r="D98" s="255"/>
      <c r="E98" s="181"/>
      <c r="F98" s="3" t="s">
        <v>2181</v>
      </c>
      <c r="G98" s="84" t="s">
        <v>2182</v>
      </c>
      <c r="H98" s="250"/>
      <c r="I98" s="174" t="s">
        <v>2350</v>
      </c>
    </row>
    <row r="99" spans="1:9" s="168" customFormat="1" ht="17" customHeight="1">
      <c r="A99" s="168">
        <v>49</v>
      </c>
      <c r="B99" s="256" t="s">
        <v>899</v>
      </c>
      <c r="C99" s="256" t="s">
        <v>2183</v>
      </c>
      <c r="D99" s="257" t="s">
        <v>2184</v>
      </c>
      <c r="E99" s="177" t="s">
        <v>2004</v>
      </c>
      <c r="F99" s="258" t="s">
        <v>2185</v>
      </c>
      <c r="G99" s="260" t="s">
        <v>2186</v>
      </c>
      <c r="H99" s="254">
        <v>347</v>
      </c>
      <c r="I99" s="171" t="s">
        <v>2302</v>
      </c>
    </row>
    <row r="100" spans="1:9" s="168" customFormat="1" ht="17" customHeight="1">
      <c r="B100" s="250"/>
      <c r="C100" s="250"/>
      <c r="D100" s="251"/>
      <c r="E100" s="179"/>
      <c r="F100" s="252" t="s">
        <v>2187</v>
      </c>
      <c r="G100" s="261" t="s">
        <v>2188</v>
      </c>
      <c r="H100" s="254"/>
      <c r="I100" s="174" t="s">
        <v>2351</v>
      </c>
    </row>
    <row r="101" spans="1:9" s="168" customFormat="1" ht="17" customHeight="1">
      <c r="A101" s="168">
        <v>50</v>
      </c>
      <c r="B101" s="254" t="s">
        <v>858</v>
      </c>
      <c r="C101" s="254" t="s">
        <v>2189</v>
      </c>
      <c r="D101" s="255" t="s">
        <v>2138</v>
      </c>
      <c r="E101" s="181" t="s">
        <v>2020</v>
      </c>
      <c r="F101" s="3" t="s">
        <v>2190</v>
      </c>
      <c r="G101" s="238" t="s">
        <v>2191</v>
      </c>
      <c r="H101" s="256">
        <v>560</v>
      </c>
      <c r="I101" s="171" t="s">
        <v>2302</v>
      </c>
    </row>
    <row r="102" spans="1:9" s="168" customFormat="1" ht="17" customHeight="1">
      <c r="B102" s="254"/>
      <c r="C102" s="254"/>
      <c r="D102" s="255"/>
      <c r="E102" s="181"/>
      <c r="F102" s="3" t="s">
        <v>2192</v>
      </c>
      <c r="G102" s="238" t="s">
        <v>2193</v>
      </c>
      <c r="H102" s="250"/>
      <c r="I102" s="174" t="s">
        <v>2352</v>
      </c>
    </row>
    <row r="103" spans="1:9" s="168" customFormat="1" ht="17" customHeight="1">
      <c r="A103" s="168">
        <v>51</v>
      </c>
      <c r="B103" s="256" t="s">
        <v>901</v>
      </c>
      <c r="C103" s="256" t="s">
        <v>2194</v>
      </c>
      <c r="D103" s="257" t="s">
        <v>843</v>
      </c>
      <c r="E103" s="171" t="s">
        <v>2004</v>
      </c>
      <c r="F103" s="258" t="s">
        <v>2195</v>
      </c>
      <c r="G103" s="260" t="s">
        <v>2196</v>
      </c>
      <c r="H103" s="168">
        <v>225</v>
      </c>
      <c r="I103" s="171" t="s">
        <v>2302</v>
      </c>
    </row>
    <row r="104" spans="1:9" s="168" customFormat="1" ht="17" customHeight="1" thickBot="1">
      <c r="B104" s="197"/>
      <c r="C104" s="197"/>
      <c r="D104" s="264"/>
      <c r="E104" s="200"/>
      <c r="F104" s="265" t="s">
        <v>2197</v>
      </c>
      <c r="G104" s="266" t="s">
        <v>2198</v>
      </c>
      <c r="H104" s="200"/>
      <c r="I104" s="200" t="s">
        <v>2353</v>
      </c>
    </row>
  </sheetData>
  <phoneticPr fontId="2"/>
  <pageMargins left="0.45" right="0.45" top="0.75" bottom="0.75" header="0.3" footer="0.3"/>
  <pageSetup paperSize="9" orientation="landscape" horizontalDpi="4294967292" verticalDpi="4294967292" copies="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OgMP一覧</vt:lpstr>
      <vt:lpstr>参考試料1-調整方法</vt:lpstr>
      <vt:lpstr>OgPC一覧</vt:lpstr>
      <vt:lpstr>Og型・プライマー一覧</vt:lpstr>
      <vt:lpstr>HgMP一覧</vt:lpstr>
      <vt:lpstr>参考試料2-調整方法</vt:lpstr>
      <vt:lpstr>HgPC一覧</vt:lpstr>
      <vt:lpstr>Hg型・プライマー一覧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井口　純</dc:creator>
  <cp:lastModifiedBy>井口　純</cp:lastModifiedBy>
  <cp:lastPrinted>2024-04-18T05:12:28Z</cp:lastPrinted>
  <dcterms:created xsi:type="dcterms:W3CDTF">2023-12-13T16:21:30Z</dcterms:created>
  <dcterms:modified xsi:type="dcterms:W3CDTF">2024-07-25T01:50:18Z</dcterms:modified>
</cp:coreProperties>
</file>